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5"/>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1_{31FFEFFB-C91C-724C-A129-10864C31134B}" xr6:coauthVersionLast="36" xr6:coauthVersionMax="36" xr10:uidLastSave="{00000000-0000-0000-0000-000000000000}"/>
  <bookViews>
    <workbookView xWindow="0" yWindow="560" windowWidth="28780" windowHeight="16460" tabRatio="878" xr2:uid="{00000000-000D-0000-FFFF-FFFF00000000}"/>
  </bookViews>
  <sheets>
    <sheet name="目次" sheetId="1" r:id="rId1"/>
    <sheet name="Sheet1" sheetId="13" r:id="rId2"/>
    <sheet name="python_for" sheetId="4" r:id="rId3"/>
    <sheet name="python_split" sheetId="5" r:id="rId4"/>
    <sheet name="python_if" sheetId="6" r:id="rId5"/>
    <sheet name="python print" sheetId="7" r:id="rId6"/>
    <sheet name="python_配列" sheetId="8" r:id="rId7"/>
    <sheet name="python_range" sheetId="9" r:id="rId8"/>
    <sheet name="python_for in" sheetId="10" r:id="rId9"/>
    <sheet name="python_for if" sheetId="11" r:id="rId10"/>
    <sheet name="python list" sheetId="14" r:id="rId11"/>
    <sheet name="list for python" sheetId="12" r:id="rId12"/>
    <sheet name="python for range" sheetId="15" r:id="rId13"/>
    <sheet name="python in list" sheetId="16" r:id="rId14"/>
    <sheet name="リスト内包表記" sheetId="20" r:id="rId15"/>
    <sheet name="python i for i in list" sheetId="21" r:id="rId16"/>
    <sheet name="python in演算子" sheetId="17" r:id="rId17"/>
    <sheet name="python インストール" sheetId="18" r:id="rId18"/>
    <sheet name="python class" sheetId="23" r:id="rId19"/>
    <sheet name="zip" sheetId="26" r:id="rId20"/>
    <sheet name="enumerate" sheetId="27" r:id="rId21"/>
    <sheet name="python できること" sheetId="25" r:id="rId22"/>
    <sheet name="xxxtemplate" sheetId="3" r:id="rId2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18" l="1"/>
  <c r="D21" i="23"/>
  <c r="D21" i="26"/>
  <c r="E26" i="27"/>
  <c r="D21" i="27"/>
  <c r="H243" i="1" l="1"/>
  <c r="H245" i="1" s="1"/>
  <c r="M245" i="1" l="1"/>
  <c r="M254" i="1"/>
  <c r="M250" i="1"/>
  <c r="M246" i="1"/>
  <c r="M247" i="1"/>
  <c r="M253" i="1"/>
  <c r="M249" i="1"/>
  <c r="M252" i="1"/>
  <c r="M248" i="1"/>
  <c r="M251" i="1"/>
</calcChain>
</file>

<file path=xl/sharedStrings.xml><?xml version="1.0" encoding="utf-8"?>
<sst xmlns="http://schemas.openxmlformats.org/spreadsheetml/2006/main" count="11362" uniqueCount="10514">
  <si>
    <t>検索ボリューム</t>
  </si>
  <si>
    <t>競合</t>
    <rPh sb="0" eb="2">
      <t>キョウゴウ</t>
    </rPh>
    <phoneticPr fontId="1"/>
  </si>
  <si>
    <t>キーワード</t>
    <phoneticPr fontId="1"/>
  </si>
  <si>
    <t>　</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</si>
  <si>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</si>
  <si>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</si>
  <si>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</si>
  <si>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</si>
  <si>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</si>
  <si>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</si>
  <si>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</si>
  <si>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</si>
  <si>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</si>
  <si>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</si>
  <si>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</si>
  <si>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</si>
  <si>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</si>
  <si>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</si>
  <si>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</si>
  <si>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</si>
  <si>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</si>
  <si>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検索BL</t>
    <rPh sb="0" eb="2">
      <t>ケンサク</t>
    </rPh>
    <phoneticPr fontId="1"/>
  </si>
  <si>
    <t>難易度</t>
    <rPh sb="0" eb="3">
      <t>ナンイド</t>
    </rPh>
    <phoneticPr fontId="1"/>
  </si>
  <si>
    <t>python</t>
  </si>
  <si>
    <t>python ヌメロン</t>
  </si>
  <si>
    <t>python　入門</t>
  </si>
  <si>
    <t>python for in</t>
  </si>
  <si>
    <t>python for</t>
  </si>
  <si>
    <t>python　range</t>
  </si>
  <si>
    <t>anaconda python</t>
  </si>
  <si>
    <t>pythonできること</t>
  </si>
  <si>
    <t>for python list</t>
  </si>
  <si>
    <t>for list python</t>
  </si>
  <si>
    <t>python list in</t>
  </si>
  <si>
    <t>python for list</t>
  </si>
  <si>
    <t>list python</t>
  </si>
  <si>
    <t>python for in list</t>
  </si>
  <si>
    <t>list in python</t>
  </si>
  <si>
    <t>split python</t>
  </si>
  <si>
    <t>python print %s</t>
  </si>
  <si>
    <t>classes in python</t>
  </si>
  <si>
    <t>python 出来ること</t>
  </si>
  <si>
    <t>python split</t>
  </si>
  <si>
    <t>python 配列</t>
  </si>
  <si>
    <t>print python</t>
  </si>
  <si>
    <t>python配列</t>
  </si>
  <si>
    <t>python 3</t>
  </si>
  <si>
    <t>python print s</t>
  </si>
  <si>
    <t>python mapping</t>
  </si>
  <si>
    <t>python for文</t>
  </si>
  <si>
    <t>python lambda</t>
  </si>
  <si>
    <t>python enumerate</t>
  </si>
  <si>
    <t>visual studio code python</t>
  </si>
  <si>
    <t>python formatter</t>
  </si>
  <si>
    <t>lambda python</t>
  </si>
  <si>
    <t>vscode python</t>
  </si>
  <si>
    <t>python loggers</t>
  </si>
  <si>
    <t>enumerate python</t>
  </si>
  <si>
    <t>json python</t>
  </si>
  <si>
    <t>python in visual studio code</t>
  </si>
  <si>
    <t>format python</t>
  </si>
  <si>
    <t>logging python</t>
  </si>
  <si>
    <t>python visual studio code</t>
  </si>
  <si>
    <t>python 正規表現</t>
  </si>
  <si>
    <t>python for 文</t>
  </si>
  <si>
    <t>lambdas python</t>
  </si>
  <si>
    <t>while python</t>
  </si>
  <si>
    <t>python　正規表現</t>
  </si>
  <si>
    <t>python正規表現</t>
  </si>
  <si>
    <t>python for while</t>
  </si>
  <si>
    <t>python 。format</t>
  </si>
  <si>
    <t>python json</t>
  </si>
  <si>
    <t>python map</t>
  </si>
  <si>
    <t>jsonify python</t>
  </si>
  <si>
    <t>python format</t>
  </si>
  <si>
    <t>map python</t>
  </si>
  <si>
    <t>python with class</t>
  </si>
  <si>
    <t>python enumerate for</t>
  </si>
  <si>
    <t>python資格</t>
  </si>
  <si>
    <t>python for if else</t>
  </si>
  <si>
    <t>python dict</t>
  </si>
  <si>
    <t>logger python</t>
  </si>
  <si>
    <t>append python</t>
  </si>
  <si>
    <t>python　requests</t>
  </si>
  <si>
    <t>dict python</t>
  </si>
  <si>
    <t>python requests</t>
  </si>
  <si>
    <t>visualstudiocode python</t>
  </si>
  <si>
    <t>python if else</t>
  </si>
  <si>
    <t>python import</t>
  </si>
  <si>
    <t>import python</t>
  </si>
  <si>
    <t>python import from</t>
  </si>
  <si>
    <t>gui python</t>
  </si>
  <si>
    <t>datetime python</t>
  </si>
  <si>
    <t>rand python</t>
  </si>
  <si>
    <t>request python</t>
  </si>
  <si>
    <t>python elsei</t>
  </si>
  <si>
    <t>import from python</t>
  </si>
  <si>
    <t>python log</t>
  </si>
  <si>
    <t>python csv</t>
  </si>
  <si>
    <t>python append</t>
  </si>
  <si>
    <t>python sort</t>
  </si>
  <si>
    <t>elsif python</t>
  </si>
  <si>
    <t>else if python</t>
  </si>
  <si>
    <t>elseif python</t>
  </si>
  <si>
    <t>python elseif</t>
  </si>
  <si>
    <t>python logging</t>
  </si>
  <si>
    <t>csv python</t>
  </si>
  <si>
    <t>python random</t>
  </si>
  <si>
    <t>python ifelse</t>
  </si>
  <si>
    <t>sort python</t>
  </si>
  <si>
    <t>python define</t>
  </si>
  <si>
    <t>python logger</t>
  </si>
  <si>
    <t>python datetime</t>
  </si>
  <si>
    <t>python randint</t>
  </si>
  <si>
    <t>def python</t>
  </si>
  <si>
    <t>python sorted</t>
  </si>
  <si>
    <t>python else if</t>
  </si>
  <si>
    <t>python 資格</t>
  </si>
  <si>
    <t>randint python</t>
  </si>
  <si>
    <t>python request</t>
  </si>
  <si>
    <t>python　import　from</t>
  </si>
  <si>
    <t>random python</t>
  </si>
  <si>
    <t>sorted python</t>
  </si>
  <si>
    <t>if else python</t>
  </si>
  <si>
    <t>python def</t>
  </si>
  <si>
    <t>python from import</t>
  </si>
  <si>
    <t>python　datetime</t>
  </si>
  <si>
    <t>python gui</t>
  </si>
  <si>
    <t>requests python</t>
  </si>
  <si>
    <t>python pandas</t>
  </si>
  <si>
    <t>python 関数</t>
  </si>
  <si>
    <t>python replace</t>
  </si>
  <si>
    <t>pythonファイル読み込み</t>
  </si>
  <si>
    <t>python ファイル 読み込み</t>
  </si>
  <si>
    <t>python　csv　読み込み</t>
  </si>
  <si>
    <t>python 辞書</t>
  </si>
  <si>
    <t>open with python</t>
  </si>
  <si>
    <t>python settings</t>
  </si>
  <si>
    <t>python sets</t>
  </si>
  <si>
    <t>r e python</t>
  </si>
  <si>
    <t>python setting</t>
  </si>
  <si>
    <t>python zip</t>
  </si>
  <si>
    <t>python isset</t>
  </si>
  <si>
    <t>python スクレイピング</t>
  </si>
  <si>
    <t>python リスト</t>
  </si>
  <si>
    <t>python regex</t>
  </si>
  <si>
    <t>sleep python</t>
  </si>
  <si>
    <t>regex python</t>
  </si>
  <si>
    <t>python with open as</t>
  </si>
  <si>
    <t>pandas python</t>
  </si>
  <si>
    <t>python関数</t>
  </si>
  <si>
    <t>python if 文</t>
  </si>
  <si>
    <t>zip python</t>
  </si>
  <si>
    <t>python re</t>
  </si>
  <si>
    <t>python with as</t>
  </si>
  <si>
    <t>python excel</t>
  </si>
  <si>
    <t>python　スクレイピング</t>
  </si>
  <si>
    <t>python sort by</t>
  </si>
  <si>
    <t>python set</t>
  </si>
  <si>
    <t>python csv 読み込み</t>
  </si>
  <si>
    <t>python opening</t>
  </si>
  <si>
    <t>python　with　open</t>
  </si>
  <si>
    <t>python for dict</t>
  </si>
  <si>
    <t>python　辞書</t>
  </si>
  <si>
    <t>set python</t>
  </si>
  <si>
    <t>pythonスクレイピング</t>
  </si>
  <si>
    <t>python　とは</t>
  </si>
  <si>
    <t>python open</t>
  </si>
  <si>
    <t>replace python</t>
  </si>
  <si>
    <t>python ファイル読み込み</t>
  </si>
  <si>
    <t>python　set</t>
  </si>
  <si>
    <t>python se</t>
  </si>
  <si>
    <t>python reg</t>
  </si>
  <si>
    <t>python zi</t>
  </si>
  <si>
    <t>python ファイル　読み込み</t>
  </si>
  <si>
    <t>pythonとは</t>
  </si>
  <si>
    <t>python if文</t>
  </si>
  <si>
    <t>python とは</t>
  </si>
  <si>
    <t>python with open</t>
  </si>
  <si>
    <t>python　関数</t>
  </si>
  <si>
    <t>python with</t>
  </si>
  <si>
    <t>python selenium</t>
  </si>
  <si>
    <t>re python</t>
  </si>
  <si>
    <t>python sleep</t>
  </si>
  <si>
    <t>selenium python</t>
  </si>
  <si>
    <t>python replace all</t>
  </si>
  <si>
    <t>python in string</t>
  </si>
  <si>
    <t>with python</t>
  </si>
  <si>
    <t>python django</t>
  </si>
  <si>
    <t>python学習</t>
  </si>
  <si>
    <t>python 機械学習</t>
  </si>
  <si>
    <t>python flask</t>
  </si>
  <si>
    <t>flask python</t>
  </si>
  <si>
    <t>join python</t>
  </si>
  <si>
    <t>dictionary in python</t>
  </si>
  <si>
    <t>python dictionary for</t>
  </si>
  <si>
    <t>python str</t>
  </si>
  <si>
    <t>python 文字列</t>
  </si>
  <si>
    <t>opencv python</t>
  </si>
  <si>
    <t>python　学習</t>
  </si>
  <si>
    <t>python文字列</t>
  </si>
  <si>
    <t>python dictionary</t>
  </si>
  <si>
    <t>python exel</t>
  </si>
  <si>
    <t>input in python</t>
  </si>
  <si>
    <t>python　リスト</t>
  </si>
  <si>
    <t>python　クラス</t>
  </si>
  <si>
    <t>python 文字 列</t>
  </si>
  <si>
    <t>python 学習</t>
  </si>
  <si>
    <t>python　機械学習</t>
  </si>
  <si>
    <t>python pip</t>
  </si>
  <si>
    <t>python try except</t>
  </si>
  <si>
    <t>python　excel</t>
  </si>
  <si>
    <t>pip python</t>
  </si>
  <si>
    <t>glob python</t>
  </si>
  <si>
    <t>python　django</t>
  </si>
  <si>
    <t>pythonリスト</t>
  </si>
  <si>
    <t>with as python</t>
  </si>
  <si>
    <t>jango python</t>
  </si>
  <si>
    <t>string python</t>
  </si>
  <si>
    <t>python for dictionary</t>
  </si>
  <si>
    <t>python機械学習</t>
  </si>
  <si>
    <t>dictionary python</t>
  </si>
  <si>
    <t>open cv python</t>
  </si>
  <si>
    <t>python 機械 学習</t>
  </si>
  <si>
    <t>subprocess python</t>
  </si>
  <si>
    <t>python join</t>
  </si>
  <si>
    <t>python try</t>
  </si>
  <si>
    <t>python input</t>
  </si>
  <si>
    <t>django×python</t>
  </si>
  <si>
    <t>python glob</t>
  </si>
  <si>
    <t>python subprocess</t>
  </si>
  <si>
    <t>python dictionary in</t>
  </si>
  <si>
    <t>str python</t>
  </si>
  <si>
    <t>python　文字列</t>
  </si>
  <si>
    <t>django python</t>
  </si>
  <si>
    <t>python クラス</t>
  </si>
  <si>
    <t>input python</t>
  </si>
  <si>
    <t>python string</t>
  </si>
  <si>
    <t>pythonチュートリアル</t>
  </si>
  <si>
    <t>python tkinter</t>
  </si>
  <si>
    <t>python counter</t>
  </si>
  <si>
    <t>python length</t>
  </si>
  <si>
    <t>%%time python</t>
  </si>
  <si>
    <t>tk python</t>
  </si>
  <si>
    <t>python except as</t>
  </si>
  <si>
    <t>python exception</t>
  </si>
  <si>
    <t>python threading</t>
  </si>
  <si>
    <t>python path</t>
  </si>
  <si>
    <t>python %%time</t>
  </si>
  <si>
    <t>python timer</t>
  </si>
  <si>
    <t>pythonコメント</t>
  </si>
  <si>
    <t>exceptions in python</t>
  </si>
  <si>
    <t>python 演算 子</t>
  </si>
  <si>
    <t>python for windows</t>
  </si>
  <si>
    <t>python　意味</t>
  </si>
  <si>
    <t>indexing python</t>
  </si>
  <si>
    <t>index python</t>
  </si>
  <si>
    <t>matplotlib python</t>
  </si>
  <si>
    <t>python for index</t>
  </si>
  <si>
    <t>indices python</t>
  </si>
  <si>
    <t>time python</t>
  </si>
  <si>
    <t>python webアプリ</t>
  </si>
  <si>
    <t>python コメント</t>
  </si>
  <si>
    <t>python tk</t>
  </si>
  <si>
    <t>python コメントアウト</t>
  </si>
  <si>
    <t>python web アプリ</t>
  </si>
  <si>
    <t>python 文字 列 連結</t>
  </si>
  <si>
    <t>python 文字列 連結</t>
  </si>
  <si>
    <t>python 実行</t>
  </si>
  <si>
    <t>python yield</t>
  </si>
  <si>
    <t>python ダウンロード</t>
  </si>
  <si>
    <t>python 開発環境</t>
  </si>
  <si>
    <t>python演算子</t>
  </si>
  <si>
    <t>python time</t>
  </si>
  <si>
    <t>python windows</t>
  </si>
  <si>
    <t>python　ダウンロード</t>
  </si>
  <si>
    <t>exception python</t>
  </si>
  <si>
    <t>python意味</t>
  </si>
  <si>
    <t>python 演算子</t>
  </si>
  <si>
    <t>python 改行</t>
  </si>
  <si>
    <t>python opencv</t>
  </si>
  <si>
    <t>python timing</t>
  </si>
  <si>
    <t>python 意味</t>
  </si>
  <si>
    <t>python　コメント</t>
  </si>
  <si>
    <t>thread python</t>
  </si>
  <si>
    <t>len python</t>
  </si>
  <si>
    <t>python %matplotlib</t>
  </si>
  <si>
    <t>pythonクラス</t>
  </si>
  <si>
    <t>python assert</t>
  </si>
  <si>
    <t>except python</t>
  </si>
  <si>
    <t>strip python</t>
  </si>
  <si>
    <t>path python</t>
  </si>
  <si>
    <t>python except</t>
  </si>
  <si>
    <t>python引数</t>
  </si>
  <si>
    <t>python開発環境</t>
  </si>
  <si>
    <t>python 文字列連結</t>
  </si>
  <si>
    <t>python pythonpath</t>
  </si>
  <si>
    <t>python matplotlib</t>
  </si>
  <si>
    <t>python 引数</t>
  </si>
  <si>
    <t>assert python</t>
  </si>
  <si>
    <t>python %time</t>
  </si>
  <si>
    <t>assertion python</t>
  </si>
  <si>
    <t>python index</t>
  </si>
  <si>
    <t>python　引数</t>
  </si>
  <si>
    <t>python 開発 環境</t>
  </si>
  <si>
    <t>python改行</t>
  </si>
  <si>
    <t>python thread</t>
  </si>
  <si>
    <t>timer python</t>
  </si>
  <si>
    <t>num python</t>
  </si>
  <si>
    <t>yield python</t>
  </si>
  <si>
    <t>python num</t>
  </si>
  <si>
    <t>python チュートリアル</t>
  </si>
  <si>
    <t>len in python</t>
  </si>
  <si>
    <t>python numpy</t>
  </si>
  <si>
    <t>python len</t>
  </si>
  <si>
    <t>python for with index</t>
  </si>
  <si>
    <t>python strip</t>
  </si>
  <si>
    <t>python int</t>
  </si>
  <si>
    <t>python typeof</t>
  </si>
  <si>
    <t>python pickle</t>
  </si>
  <si>
    <t>python ide</t>
  </si>
  <si>
    <t>mysql python</t>
  </si>
  <si>
    <t>switch python</t>
  </si>
  <si>
    <t>python文字列 置換</t>
  </si>
  <si>
    <t>switch in python</t>
  </si>
  <si>
    <t>python switch</t>
  </si>
  <si>
    <t>python self</t>
  </si>
  <si>
    <t>ai　python</t>
  </si>
  <si>
    <t>pickling python</t>
  </si>
  <si>
    <t>python tuple</t>
  </si>
  <si>
    <t>python グラフ</t>
  </si>
  <si>
    <t>python　本</t>
  </si>
  <si>
    <t>int python</t>
  </si>
  <si>
    <t>visual studio python</t>
  </si>
  <si>
    <t>python 使い方</t>
  </si>
  <si>
    <t>python文字列 検索</t>
  </si>
  <si>
    <t>python 文字列検索</t>
  </si>
  <si>
    <t>continue python</t>
  </si>
  <si>
    <t>python　グラフ</t>
  </si>
  <si>
    <t>python idea</t>
  </si>
  <si>
    <t>python mysqldb</t>
  </si>
  <si>
    <t>python count</t>
  </si>
  <si>
    <t>python type</t>
  </si>
  <si>
    <t>python　ai</t>
  </si>
  <si>
    <t>ai python</t>
  </si>
  <si>
    <t>python 配列 追加</t>
  </si>
  <si>
    <t>python ライブラリー</t>
  </si>
  <si>
    <t>sort list python</t>
  </si>
  <si>
    <t>python sorted list</t>
  </si>
  <si>
    <t>python　ライブラリ</t>
  </si>
  <si>
    <t>python for in index</t>
  </si>
  <si>
    <t>counter python</t>
  </si>
  <si>
    <t>pickle in python</t>
  </si>
  <si>
    <t>python使い方</t>
  </si>
  <si>
    <t>python本</t>
  </si>
  <si>
    <t>python readlines</t>
  </si>
  <si>
    <t>readline python</t>
  </si>
  <si>
    <t>python readline</t>
  </si>
  <si>
    <t>python バージョン確認</t>
  </si>
  <si>
    <t>type python</t>
  </si>
  <si>
    <t>python 文字列置換</t>
  </si>
  <si>
    <t>pythonライブラリ</t>
  </si>
  <si>
    <t>python 文字列 置換</t>
  </si>
  <si>
    <t>pickle python</t>
  </si>
  <si>
    <t>int in python</t>
  </si>
  <si>
    <t>python ゲーム</t>
  </si>
  <si>
    <t>python mysql</t>
  </si>
  <si>
    <t>python enum</t>
  </si>
  <si>
    <t>pythonライブラリー</t>
  </si>
  <si>
    <t>python文字列 分割</t>
  </si>
  <si>
    <t>mysqldb python</t>
  </si>
  <si>
    <t>python list sort</t>
  </si>
  <si>
    <t>python 文字列　検索</t>
  </si>
  <si>
    <t>機械 学習 python</t>
  </si>
  <si>
    <t>count python</t>
  </si>
  <si>
    <t>python array</t>
  </si>
  <si>
    <t>read line python</t>
  </si>
  <si>
    <t>types python</t>
  </si>
  <si>
    <t>artificial intelligence with python</t>
  </si>
  <si>
    <t>python continue</t>
  </si>
  <si>
    <t>python 本</t>
  </si>
  <si>
    <t>python types</t>
  </si>
  <si>
    <t>pythonコメントアウト</t>
  </si>
  <si>
    <t>python 文字列 分割</t>
  </si>
  <si>
    <t>python バージョン 確認</t>
  </si>
  <si>
    <t>python for continue</t>
  </si>
  <si>
    <t>array python</t>
  </si>
  <si>
    <t>type in python</t>
  </si>
  <si>
    <t>ide python</t>
  </si>
  <si>
    <t>typeof python</t>
  </si>
  <si>
    <t>python download</t>
  </si>
  <si>
    <t>機械学習 python</t>
  </si>
  <si>
    <t>python main</t>
  </si>
  <si>
    <t>機械学習　python</t>
  </si>
  <si>
    <t>python ライブラリ</t>
  </si>
  <si>
    <t>python 文字 列 検索</t>
  </si>
  <si>
    <t>python ai</t>
  </si>
  <si>
    <t>artificial intelligence python</t>
  </si>
  <si>
    <t>python 文字列 検索</t>
  </si>
  <si>
    <t>threading in python</t>
  </si>
  <si>
    <t>list sort python</t>
  </si>
  <si>
    <t>python visual studio</t>
  </si>
  <si>
    <t>self python</t>
  </si>
  <si>
    <t>tuple python</t>
  </si>
  <si>
    <t>visualstudio python</t>
  </si>
  <si>
    <t>python 文字列分割</t>
  </si>
  <si>
    <t>round python</t>
  </si>
  <si>
    <t>python raise</t>
  </si>
  <si>
    <t>mac os python</t>
  </si>
  <si>
    <t>python version</t>
  </si>
  <si>
    <t>python グローバル変数</t>
  </si>
  <si>
    <t>python 絶対値</t>
  </si>
  <si>
    <t>python exe 化</t>
  </si>
  <si>
    <t>python web</t>
  </si>
  <si>
    <t>web python</t>
  </si>
  <si>
    <t>退屈なことはpython にやらせよう</t>
  </si>
  <si>
    <t>python ファイル書き込み</t>
  </si>
  <si>
    <t>python atom</t>
  </si>
  <si>
    <t>python 文字列 抽出</t>
  </si>
  <si>
    <t>python リスト 追加</t>
  </si>
  <si>
    <t>python csv出力</t>
  </si>
  <si>
    <t>global python</t>
  </si>
  <si>
    <t>python　データ分析</t>
  </si>
  <si>
    <t>append list python</t>
  </si>
  <si>
    <t>python return</t>
  </si>
  <si>
    <t>string format python</t>
  </si>
  <si>
    <t>python round</t>
  </si>
  <si>
    <t>python json dumps</t>
  </si>
  <si>
    <t>python docker</t>
  </si>
  <si>
    <t>python 。shape</t>
  </si>
  <si>
    <t>list append python</t>
  </si>
  <si>
    <t>atom python</t>
  </si>
  <si>
    <t>exit python</t>
  </si>
  <si>
    <t>python argparse</t>
  </si>
  <si>
    <t>enum python</t>
  </si>
  <si>
    <t>find python</t>
  </si>
  <si>
    <t>python 文字列 比較</t>
  </si>
  <si>
    <t>python 絶対 値</t>
  </si>
  <si>
    <t>python install</t>
  </si>
  <si>
    <t>python tutorials</t>
  </si>
  <si>
    <t>python リスト追加</t>
  </si>
  <si>
    <t>python文字列比較</t>
  </si>
  <si>
    <t>python string format</t>
  </si>
  <si>
    <t>pythonリスト 追加</t>
  </si>
  <si>
    <t>raise python</t>
  </si>
  <si>
    <t>python exe化</t>
  </si>
  <si>
    <t>python atomic</t>
  </si>
  <si>
    <t>python shape</t>
  </si>
  <si>
    <t>python 文字 列 比較</t>
  </si>
  <si>
    <t>python global</t>
  </si>
  <si>
    <t>退屈なことはpythonにやらせよう</t>
  </si>
  <si>
    <t>python 文字列比較</t>
  </si>
  <si>
    <t>python mac</t>
  </si>
  <si>
    <t>python find</t>
  </si>
  <si>
    <t>python データ分析</t>
  </si>
  <si>
    <t>python　null</t>
  </si>
  <si>
    <t>python null</t>
  </si>
  <si>
    <t>multiprocessing python</t>
  </si>
  <si>
    <t>for loop python</t>
  </si>
  <si>
    <t>python タプル</t>
  </si>
  <si>
    <t>argparse python</t>
  </si>
  <si>
    <t>tutorial python</t>
  </si>
  <si>
    <t>return python</t>
  </si>
  <si>
    <t>shape python</t>
  </si>
  <si>
    <t>macos python</t>
  </si>
  <si>
    <t>python str format</t>
  </si>
  <si>
    <t>python csv 出力</t>
  </si>
  <si>
    <t>plotting in python</t>
  </si>
  <si>
    <t>unittest python</t>
  </si>
  <si>
    <t>python文字列 比較</t>
  </si>
  <si>
    <t>plot python</t>
  </si>
  <si>
    <t>python exit</t>
  </si>
  <si>
    <t>filter python</t>
  </si>
  <si>
    <t>windows python</t>
  </si>
  <si>
    <t>python unittest</t>
  </si>
  <si>
    <t>python ファイル 書き込み</t>
  </si>
  <si>
    <t>python break</t>
  </si>
  <si>
    <t>excel python</t>
  </si>
  <si>
    <t>pythonタプル</t>
  </si>
  <si>
    <t>python標準入力</t>
  </si>
  <si>
    <t>python　変数</t>
  </si>
  <si>
    <t>python exe</t>
  </si>
  <si>
    <t>python変数</t>
  </si>
  <si>
    <t>python 2次元配列</t>
  </si>
  <si>
    <t>python文字列 結合</t>
  </si>
  <si>
    <t>r python</t>
  </si>
  <si>
    <t>python xml</t>
  </si>
  <si>
    <t>pythonファイル出力</t>
  </si>
  <si>
    <t>python if not</t>
  </si>
  <si>
    <t>python初心者</t>
  </si>
  <si>
    <t>python 文字列抽出</t>
  </si>
  <si>
    <t>python 2 次元 配列</t>
  </si>
  <si>
    <t>python エディタ</t>
  </si>
  <si>
    <t>pythonエディタ</t>
  </si>
  <si>
    <t>python 標準入力</t>
  </si>
  <si>
    <t>csv reader python</t>
  </si>
  <si>
    <t>python super</t>
  </si>
  <si>
    <t>pythonファイル削除</t>
  </si>
  <si>
    <t>python pil</t>
  </si>
  <si>
    <t>python fftfreq</t>
  </si>
  <si>
    <t>pythonスライス</t>
  </si>
  <si>
    <t>python 三項演算子</t>
  </si>
  <si>
    <t>sqlite python</t>
  </si>
  <si>
    <t>python 標準 入力</t>
  </si>
  <si>
    <t>python　環境構築</t>
  </si>
  <si>
    <t>jupyter python</t>
  </si>
  <si>
    <t>python 初心者</t>
  </si>
  <si>
    <t>python csv reader</t>
  </si>
  <si>
    <t>python tensorflow</t>
  </si>
  <si>
    <t>python print format</t>
  </si>
  <si>
    <t>csv read python</t>
  </si>
  <si>
    <t>if not python</t>
  </si>
  <si>
    <t>python is none</t>
  </si>
  <si>
    <t>python入門本</t>
  </si>
  <si>
    <t>python グローバル 変数</t>
  </si>
  <si>
    <t>python スライス</t>
  </si>
  <si>
    <t>r　python</t>
  </si>
  <si>
    <t>python format string</t>
  </si>
  <si>
    <t>python　アプリ</t>
  </si>
  <si>
    <t>python アプリ</t>
  </si>
  <si>
    <t>python文字列 抽出</t>
  </si>
  <si>
    <t>python shap</t>
  </si>
  <si>
    <t>python乱数</t>
  </si>
  <si>
    <t>python sqlite</t>
  </si>
  <si>
    <t>python　エディター</t>
  </si>
  <si>
    <t>python 環境 構築</t>
  </si>
  <si>
    <t>python 配列追加</t>
  </si>
  <si>
    <t>python 辞書 追加</t>
  </si>
  <si>
    <t>micro python</t>
  </si>
  <si>
    <t>python データ 分析</t>
  </si>
  <si>
    <t>pythonファイル コピー</t>
  </si>
  <si>
    <t>python format print</t>
  </si>
  <si>
    <t>python 辞書追加</t>
  </si>
  <si>
    <t>python 変数</t>
  </si>
  <si>
    <t>python四捨五入</t>
  </si>
  <si>
    <t>python loop</t>
  </si>
  <si>
    <t>mod python</t>
  </si>
  <si>
    <t>pil python</t>
  </si>
  <si>
    <t>python mod</t>
  </si>
  <si>
    <t>tensorflow python</t>
  </si>
  <si>
    <t>python csv read</t>
  </si>
  <si>
    <t>python 辞書　追加</t>
  </si>
  <si>
    <t>python list削除</t>
  </si>
  <si>
    <t>python　初心者</t>
  </si>
  <si>
    <t>python filter</t>
  </si>
  <si>
    <t>python list 削除</t>
  </si>
  <si>
    <t>python 四捨五入</t>
  </si>
  <si>
    <t>python　sqlite</t>
  </si>
  <si>
    <t>python jupyter</t>
  </si>
  <si>
    <t>python モジュール</t>
  </si>
  <si>
    <t>python venv</t>
  </si>
  <si>
    <t>python配列 追加</t>
  </si>
  <si>
    <t>python ファイル 出力</t>
  </si>
  <si>
    <t>python android</t>
  </si>
  <si>
    <t>python ファイル出力</t>
  </si>
  <si>
    <t>pop python</t>
  </si>
  <si>
    <t>mac python</t>
  </si>
  <si>
    <t>python 環境構築</t>
  </si>
  <si>
    <t>python 乱数</t>
  </si>
  <si>
    <t>python エディター</t>
  </si>
  <si>
    <t>python 2</t>
  </si>
  <si>
    <t>python csvreader</t>
  </si>
  <si>
    <t>python or</t>
  </si>
  <si>
    <t>python環境構築</t>
  </si>
  <si>
    <t>python r</t>
  </si>
  <si>
    <t>python ファイル削除</t>
  </si>
  <si>
    <t>pythonアプリ</t>
  </si>
  <si>
    <t>python module</t>
  </si>
  <si>
    <t>python三項演算子</t>
  </si>
  <si>
    <t>android python</t>
  </si>
  <si>
    <t>python none</t>
  </si>
  <si>
    <t>python max</t>
  </si>
  <si>
    <t>python jupiter</t>
  </si>
  <si>
    <t>python ファイル 削除</t>
  </si>
  <si>
    <t>python 文字列 結合</t>
  </si>
  <si>
    <t>python pop</t>
  </si>
  <si>
    <t>pythonモジュール</t>
  </si>
  <si>
    <t>python 文字列結合</t>
  </si>
  <si>
    <t>python if not in</t>
  </si>
  <si>
    <t>python plot</t>
  </si>
  <si>
    <t>python 配列初期化</t>
  </si>
  <si>
    <t>python http server</t>
  </si>
  <si>
    <t>api python</t>
  </si>
  <si>
    <t>python postgresql</t>
  </si>
  <si>
    <t>socket python</t>
  </si>
  <si>
    <t>python ファイルコピー</t>
  </si>
  <si>
    <t>python utf 8</t>
  </si>
  <si>
    <t>python リスト 削除</t>
  </si>
  <si>
    <t>pythonファイルコピー</t>
  </si>
  <si>
    <t>python 辞書型</t>
  </si>
  <si>
    <t>python入門 本</t>
  </si>
  <si>
    <t>python time sleep</t>
  </si>
  <si>
    <t>python 配列 初期化</t>
  </si>
  <si>
    <t>python pip install</t>
  </si>
  <si>
    <t>pythonヒストグラム</t>
  </si>
  <si>
    <t>if and python</t>
  </si>
  <si>
    <t>os python</t>
  </si>
  <si>
    <t>python timedelta</t>
  </si>
  <si>
    <t>python makedirs</t>
  </si>
  <si>
    <t>python　webスクレイピング</t>
  </si>
  <si>
    <t>python file open</t>
  </si>
  <si>
    <t>pythonサンプルコード</t>
  </si>
  <si>
    <t>python 3項演算子</t>
  </si>
  <si>
    <t>python api</t>
  </si>
  <si>
    <t>python list index</t>
  </si>
  <si>
    <t>python property</t>
  </si>
  <si>
    <t>スクレイピング python</t>
  </si>
  <si>
    <t>python beautiful soup</t>
  </si>
  <si>
    <t>python idle</t>
  </si>
  <si>
    <t>python hello world</t>
  </si>
  <si>
    <t>python 画像認識</t>
  </si>
  <si>
    <t>python コマンド ライン 引数</t>
  </si>
  <si>
    <t>python環境変数</t>
  </si>
  <si>
    <t>python 入門本</t>
  </si>
  <si>
    <t>python web スクレイピング</t>
  </si>
  <si>
    <t>python デコレータ</t>
  </si>
  <si>
    <t>python timer sleep</t>
  </si>
  <si>
    <t>mecab python</t>
  </si>
  <si>
    <t>python サンプルコード</t>
  </si>
  <si>
    <t>python 型 確認</t>
  </si>
  <si>
    <t>float python</t>
  </si>
  <si>
    <t>python sqlite3</t>
  </si>
  <si>
    <t>http server python</t>
  </si>
  <si>
    <t>sqlite3 python</t>
  </si>
  <si>
    <t>property python</t>
  </si>
  <si>
    <t>python配列 初期化</t>
  </si>
  <si>
    <t>pythonインクリメント</t>
  </si>
  <si>
    <t>python os</t>
  </si>
  <si>
    <t>python 自動化</t>
  </si>
  <si>
    <t>virtualenv python</t>
  </si>
  <si>
    <t>html python</t>
  </si>
  <si>
    <t>python 画像処理</t>
  </si>
  <si>
    <t>makedirs python</t>
  </si>
  <si>
    <t>xml python</t>
  </si>
  <si>
    <t>pythonリスト 削除</t>
  </si>
  <si>
    <t>deep learning with python</t>
  </si>
  <si>
    <t>python　自動化</t>
  </si>
  <si>
    <t>pythonフレームワーク</t>
  </si>
  <si>
    <t>python 画像 処理</t>
  </si>
  <si>
    <t>python 入門 本</t>
  </si>
  <si>
    <t>pythonコンパイル</t>
  </si>
  <si>
    <t>python yaml</t>
  </si>
  <si>
    <t>python socket</t>
  </si>
  <si>
    <t>python webスクレイピング</t>
  </si>
  <si>
    <t>python サンプル コード</t>
  </si>
  <si>
    <t>python ウェブスクレイピング</t>
  </si>
  <si>
    <t>python 内包 表記</t>
  </si>
  <si>
    <t>python 並列処理</t>
  </si>
  <si>
    <t>python virtualenv</t>
  </si>
  <si>
    <t>python sql</t>
  </si>
  <si>
    <t>python ヒストグラム</t>
  </si>
  <si>
    <t>python sum</t>
  </si>
  <si>
    <t>pythonオブジェクト指向</t>
  </si>
  <si>
    <t>pythonファイル名 取得</t>
  </si>
  <si>
    <t>sql python</t>
  </si>
  <si>
    <t>python if and</t>
  </si>
  <si>
    <t>python 環境変数</t>
  </si>
  <si>
    <t>python インクリメント</t>
  </si>
  <si>
    <t>python for list index</t>
  </si>
  <si>
    <t>python cv2</t>
  </si>
  <si>
    <t>python 時間計測</t>
  </si>
  <si>
    <t>python sys</t>
  </si>
  <si>
    <t>python html</t>
  </si>
  <si>
    <t>python オブジェクト 指向</t>
  </si>
  <si>
    <t>encoding python</t>
  </si>
  <si>
    <t>python　excel　読み込み</t>
  </si>
  <si>
    <t>python フレーム ワーク</t>
  </si>
  <si>
    <t>python内包表記</t>
  </si>
  <si>
    <t>python フレームワーク</t>
  </si>
  <si>
    <t>cv2 python</t>
  </si>
  <si>
    <t>python fft</t>
  </si>
  <si>
    <t>python 型確認</t>
  </si>
  <si>
    <t>python コンパイル</t>
  </si>
  <si>
    <t>docker python</t>
  </si>
  <si>
    <t>yaml python</t>
  </si>
  <si>
    <t>python file read</t>
  </si>
  <si>
    <t>python 行列</t>
  </si>
  <si>
    <t>python ファイル名 取得</t>
  </si>
  <si>
    <t>pythonコマンドライン引数</t>
  </si>
  <si>
    <t>python コマンドライン引数</t>
  </si>
  <si>
    <t>python pass</t>
  </si>
  <si>
    <t>python https server</t>
  </si>
  <si>
    <t>postgresql python</t>
  </si>
  <si>
    <t>idle python</t>
  </si>
  <si>
    <t>python 型</t>
  </si>
  <si>
    <t>python並列処理</t>
  </si>
  <si>
    <t>python ファイル コピー</t>
  </si>
  <si>
    <t>python オブジェクト指向</t>
  </si>
  <si>
    <t>python socks</t>
  </si>
  <si>
    <t>python que</t>
  </si>
  <si>
    <t>python 時間 計測</t>
  </si>
  <si>
    <t>sys python</t>
  </si>
  <si>
    <t>python 内包表記</t>
  </si>
  <si>
    <t>python float</t>
  </si>
  <si>
    <t>python 環境 変数</t>
  </si>
  <si>
    <t>sum python</t>
  </si>
  <si>
    <t>python try catch</t>
  </si>
  <si>
    <t>python encoding</t>
  </si>
  <si>
    <t>python boolean</t>
  </si>
  <si>
    <t>eclipse python</t>
  </si>
  <si>
    <t>python extend</t>
  </si>
  <si>
    <t>python version 確認</t>
  </si>
  <si>
    <t>python 勉強</t>
  </si>
  <si>
    <t>python 仮想 環境</t>
  </si>
  <si>
    <t>python del</t>
  </si>
  <si>
    <t>python list append</t>
  </si>
  <si>
    <t>qt python</t>
  </si>
  <si>
    <t>python 割り算</t>
  </si>
  <si>
    <t>python文字列 数値 変換</t>
  </si>
  <si>
    <t>ocr python</t>
  </si>
  <si>
    <t>pythonループ</t>
  </si>
  <si>
    <t>python rstrip</t>
  </si>
  <si>
    <t>datetime format python</t>
  </si>
  <si>
    <t>python継承</t>
  </si>
  <si>
    <t>slice python</t>
  </si>
  <si>
    <t>ubuntu python</t>
  </si>
  <si>
    <t>reduce python</t>
  </si>
  <si>
    <t>python update</t>
  </si>
  <si>
    <t>python slice</t>
  </si>
  <si>
    <t>正規表現 python</t>
  </si>
  <si>
    <t>python if or</t>
  </si>
  <si>
    <t>classmethod python</t>
  </si>
  <si>
    <t>python pip インストール</t>
  </si>
  <si>
    <t>python re search</t>
  </si>
  <si>
    <t>bottle python</t>
  </si>
  <si>
    <t>python コマンド</t>
  </si>
  <si>
    <t>python 読み方</t>
  </si>
  <si>
    <t>python 環境</t>
  </si>
  <si>
    <t>python beautifulsoup</t>
  </si>
  <si>
    <t>python 入力</t>
  </si>
  <si>
    <t>python デバッグ</t>
  </si>
  <si>
    <t>python datetime format</t>
  </si>
  <si>
    <t>python requests post</t>
  </si>
  <si>
    <t>python print改行</t>
  </si>
  <si>
    <t>python　基礎</t>
  </si>
  <si>
    <t>python str replace</t>
  </si>
  <si>
    <t>python 基礎</t>
  </si>
  <si>
    <t>extend python</t>
  </si>
  <si>
    <t>python　文字列　数値　変換</t>
  </si>
  <si>
    <t>python eating a horse</t>
  </si>
  <si>
    <t>python class method</t>
  </si>
  <si>
    <t>python group by</t>
  </si>
  <si>
    <t>python 例外処理</t>
  </si>
  <si>
    <t>python日付</t>
  </si>
  <si>
    <t>python re match</t>
  </si>
  <si>
    <t>python deep learning</t>
  </si>
  <si>
    <t>python割り算</t>
  </si>
  <si>
    <t>python %s</t>
  </si>
  <si>
    <t>python ループ</t>
  </si>
  <si>
    <t>python mkdir</t>
  </si>
  <si>
    <t>python eval</t>
  </si>
  <si>
    <t>python os path</t>
  </si>
  <si>
    <t>python例外処理</t>
  </si>
  <si>
    <t>python定数</t>
  </si>
  <si>
    <t>python json dump</t>
  </si>
  <si>
    <t>python 2 乗</t>
  </si>
  <si>
    <t>python 文法</t>
  </si>
  <si>
    <t>python コマンド実行</t>
  </si>
  <si>
    <t>python iter</t>
  </si>
  <si>
    <t>python reduce</t>
  </si>
  <si>
    <t>python qt</t>
  </si>
  <si>
    <t>python eclipse</t>
  </si>
  <si>
    <t>python and</t>
  </si>
  <si>
    <t>python 型変換</t>
  </si>
  <si>
    <t>python mecab</t>
  </si>
  <si>
    <t>websocket python</t>
  </si>
  <si>
    <t>python urllib</t>
  </si>
  <si>
    <t>python環境</t>
  </si>
  <si>
    <t>python copy</t>
  </si>
  <si>
    <t>s python</t>
  </si>
  <si>
    <t>qt for python</t>
  </si>
  <si>
    <t>python classmethod</t>
  </si>
  <si>
    <t>pillow python</t>
  </si>
  <si>
    <t>abs python</t>
  </si>
  <si>
    <t>python in</t>
  </si>
  <si>
    <t>python linux</t>
  </si>
  <si>
    <t>deeplearning python</t>
  </si>
  <si>
    <t>python pdf</t>
  </si>
  <si>
    <t>fft python</t>
  </si>
  <si>
    <t>python 例外 処理</t>
  </si>
  <si>
    <t>python list結合</t>
  </si>
  <si>
    <t>python 型 変換</t>
  </si>
  <si>
    <t>python key error</t>
  </si>
  <si>
    <t>python　print　改行</t>
  </si>
  <si>
    <t>python 定数</t>
  </si>
  <si>
    <t>ipad python</t>
  </si>
  <si>
    <t>python print 改行</t>
  </si>
  <si>
    <t>python bottle</t>
  </si>
  <si>
    <t>python raspberry pi</t>
  </si>
  <si>
    <t>python 構造 体</t>
  </si>
  <si>
    <t>python trim</t>
  </si>
  <si>
    <t>python str split</t>
  </si>
  <si>
    <t>raspberrypi python</t>
  </si>
  <si>
    <t>python 二乗</t>
  </si>
  <si>
    <t>python コマンド 実行</t>
  </si>
  <si>
    <t>python バージョン</t>
  </si>
  <si>
    <t>python仮想環境</t>
  </si>
  <si>
    <t>python httpserver</t>
  </si>
  <si>
    <t>python 2乗</t>
  </si>
  <si>
    <t>python 仮想環境</t>
  </si>
  <si>
    <t>python excel 読み込み</t>
  </si>
  <si>
    <t>python　置換</t>
  </si>
  <si>
    <t>python 置換</t>
  </si>
  <si>
    <t>python 継承</t>
  </si>
  <si>
    <t>python websocket</t>
  </si>
  <si>
    <t>python elif</t>
  </si>
  <si>
    <t>python list 結合</t>
  </si>
  <si>
    <t>python file write</t>
  </si>
  <si>
    <t>python基礎</t>
  </si>
  <si>
    <t>python 文字列 数値 変換</t>
  </si>
  <si>
    <t>python dict追加</t>
  </si>
  <si>
    <t>python　勉強</t>
  </si>
  <si>
    <t>python　date</t>
  </si>
  <si>
    <t>python 連想 配列</t>
  </si>
  <si>
    <t>linux python</t>
  </si>
  <si>
    <t>deep learning python</t>
  </si>
  <si>
    <t>python置換</t>
  </si>
  <si>
    <t>python　文字列　含む</t>
  </si>
  <si>
    <t>python 文字列　数値　変換</t>
  </si>
  <si>
    <t>pythonコマンド</t>
  </si>
  <si>
    <t>python re sub</t>
  </si>
  <si>
    <t>eval python</t>
  </si>
  <si>
    <t>python abs</t>
  </si>
  <si>
    <t>python連想配列</t>
  </si>
  <si>
    <t>python 日付</t>
  </si>
  <si>
    <t>python ans</t>
  </si>
  <si>
    <t>python or if</t>
  </si>
  <si>
    <t>python for each</t>
  </si>
  <si>
    <t>python 文字 列 数値 変換</t>
  </si>
  <si>
    <t>python　文法</t>
  </si>
  <si>
    <t>python ocr</t>
  </si>
  <si>
    <t>rstrip python</t>
  </si>
  <si>
    <t>python strftime</t>
  </si>
  <si>
    <t>python 構造体</t>
  </si>
  <si>
    <t>python web socket</t>
  </si>
  <si>
    <t>python request post</t>
  </si>
  <si>
    <t>python pillow</t>
  </si>
  <si>
    <t>pdf python</t>
  </si>
  <si>
    <t>python dict 追加</t>
  </si>
  <si>
    <t>request post python</t>
  </si>
  <si>
    <t>python　仮想環境</t>
  </si>
  <si>
    <t>python 連想配列</t>
  </si>
  <si>
    <t>python 改行コード</t>
  </si>
  <si>
    <t>python pathlib</t>
  </si>
  <si>
    <t>python改行コード</t>
  </si>
  <si>
    <t>python init</t>
  </si>
  <si>
    <t>python svm</t>
  </si>
  <si>
    <t>python javascript</t>
  </si>
  <si>
    <t>python プログラミング</t>
  </si>
  <si>
    <t>python matlab</t>
  </si>
  <si>
    <t>python ファイル 存在</t>
  </si>
  <si>
    <t>python base64</t>
  </si>
  <si>
    <t>python ディレクトリ作成</t>
  </si>
  <si>
    <t>python 高速化</t>
  </si>
  <si>
    <t>python none判定</t>
  </si>
  <si>
    <t>python pca</t>
  </si>
  <si>
    <t>python csv書き込み</t>
  </si>
  <si>
    <t>pythonライブラリ 一覧</t>
  </si>
  <si>
    <t>python 二 次元 配列</t>
  </si>
  <si>
    <t>xgboost python</t>
  </si>
  <si>
    <t>python 日本 語</t>
  </si>
  <si>
    <t>python math</t>
  </si>
  <si>
    <t>python 1</t>
  </si>
  <si>
    <t>python ファイル存在</t>
  </si>
  <si>
    <t>python 切り上げ</t>
  </si>
  <si>
    <t>bytes python</t>
  </si>
  <si>
    <t>csv writer python</t>
  </si>
  <si>
    <t>staticmethod python</t>
  </si>
  <si>
    <t>python アプリ開発</t>
  </si>
  <si>
    <t>python 二次元配列</t>
  </si>
  <si>
    <t>pythonインデント</t>
  </si>
  <si>
    <t>python 比較演算子</t>
  </si>
  <si>
    <t>python二次元配列</t>
  </si>
  <si>
    <t>while true python</t>
  </si>
  <si>
    <t>python 文字列 含む</t>
  </si>
  <si>
    <t>python リスト　内包表記</t>
  </si>
  <si>
    <t>blender python</t>
  </si>
  <si>
    <t>python繰り返し</t>
  </si>
  <si>
    <t>python 日本語</t>
  </si>
  <si>
    <t>python csv write</t>
  </si>
  <si>
    <t>python json loads</t>
  </si>
  <si>
    <t>kivy python</t>
  </si>
  <si>
    <t>python フォルダ 作成</t>
  </si>
  <si>
    <t>python グラフ 作成</t>
  </si>
  <si>
    <t>python itertools</t>
  </si>
  <si>
    <t>java python</t>
  </si>
  <si>
    <t>python カレントディレクトリ</t>
  </si>
  <si>
    <t>python比較演算子</t>
  </si>
  <si>
    <t>python　試験</t>
  </si>
  <si>
    <t>python 関数引数</t>
  </si>
  <si>
    <t>python kivy</t>
  </si>
  <si>
    <t>pythonではじめる機械学習</t>
  </si>
  <si>
    <t>pythonプログラミング</t>
  </si>
  <si>
    <t>python アン インストール</t>
  </si>
  <si>
    <t>python while true</t>
  </si>
  <si>
    <t>pythonコード</t>
  </si>
  <si>
    <t>python read</t>
  </si>
  <si>
    <t>python json パース</t>
  </si>
  <si>
    <t>python 現在 時刻</t>
  </si>
  <si>
    <t>python file copy</t>
  </si>
  <si>
    <t>python コード</t>
  </si>
  <si>
    <t>python 検定</t>
  </si>
  <si>
    <t>python リスト内包表記</t>
  </si>
  <si>
    <t>python staticmethod</t>
  </si>
  <si>
    <t>python iterator</t>
  </si>
  <si>
    <t>python vscode</t>
  </si>
  <si>
    <t>python 独学</t>
  </si>
  <si>
    <t>python items</t>
  </si>
  <si>
    <t>java script python</t>
  </si>
  <si>
    <t>parse python</t>
  </si>
  <si>
    <t>pythonクラス変数</t>
  </si>
  <si>
    <t>python高速化</t>
  </si>
  <si>
    <t>python 現在時刻</t>
  </si>
  <si>
    <t>vim python</t>
  </si>
  <si>
    <t>python case</t>
  </si>
  <si>
    <t>python リスト 内包表記</t>
  </si>
  <si>
    <t>python 試験</t>
  </si>
  <si>
    <t>python isin</t>
  </si>
  <si>
    <t>python generator</t>
  </si>
  <si>
    <t>python mysql connector</t>
  </si>
  <si>
    <t>twitter python</t>
  </si>
  <si>
    <t>invalid syntax python</t>
  </si>
  <si>
    <t>python　プログラミング</t>
  </si>
  <si>
    <t>python is</t>
  </si>
  <si>
    <t>python 本　おすすめ</t>
  </si>
  <si>
    <t>python fromtimestamp</t>
  </si>
  <si>
    <t>python wait</t>
  </si>
  <si>
    <t>python 配列 結合</t>
  </si>
  <si>
    <t>python is in</t>
  </si>
  <si>
    <t>python　高速化</t>
  </si>
  <si>
    <t>python xgboost</t>
  </si>
  <si>
    <t>python none 判定</t>
  </si>
  <si>
    <t>python 実行環境</t>
  </si>
  <si>
    <t>python アプリ 開発</t>
  </si>
  <si>
    <t>python json load</t>
  </si>
  <si>
    <t>python parse</t>
  </si>
  <si>
    <t>python structure</t>
  </si>
  <si>
    <t>python write</t>
  </si>
  <si>
    <t>google python</t>
  </si>
  <si>
    <t>python 繰り返し</t>
  </si>
  <si>
    <t>svm python</t>
  </si>
  <si>
    <t>python cgi</t>
  </si>
  <si>
    <t>python dowhile</t>
  </si>
  <si>
    <t>python ipad</t>
  </si>
  <si>
    <t>python 画像 表示</t>
  </si>
  <si>
    <t>pythonフォルダ 作成</t>
  </si>
  <si>
    <t>python プログラマ</t>
  </si>
  <si>
    <t>python試験</t>
  </si>
  <si>
    <t>base64 python</t>
  </si>
  <si>
    <t>get python</t>
  </si>
  <si>
    <t>python フォルダ作成</t>
  </si>
  <si>
    <t>pythonアンインストール</t>
  </si>
  <si>
    <t>python 実行ファイル</t>
  </si>
  <si>
    <t>python配列 結合</t>
  </si>
  <si>
    <t>python pprint</t>
  </si>
  <si>
    <t>python 関数 引数</t>
  </si>
  <si>
    <t>pythonリスト内包表記</t>
  </si>
  <si>
    <t>python deepcopy</t>
  </si>
  <si>
    <t>python コメントアウト 複数行</t>
  </si>
  <si>
    <t>python ファイル 作成</t>
  </si>
  <si>
    <t>python byte</t>
  </si>
  <si>
    <t>python ord</t>
  </si>
  <si>
    <t>python parser</t>
  </si>
  <si>
    <t>python configparser</t>
  </si>
  <si>
    <t>nan python</t>
  </si>
  <si>
    <t>python マルチスレッド</t>
  </si>
  <si>
    <t>python 高速 化</t>
  </si>
  <si>
    <t>python データベース</t>
  </si>
  <si>
    <t>python next</t>
  </si>
  <si>
    <t>python クラス 変数</t>
  </si>
  <si>
    <t>python 実行 ファイル</t>
  </si>
  <si>
    <t>ordereddict python</t>
  </si>
  <si>
    <t>python アンインストール</t>
  </si>
  <si>
    <t>python 実行 環境</t>
  </si>
  <si>
    <t>python 配列結合</t>
  </si>
  <si>
    <t>python initialize</t>
  </si>
  <si>
    <t>python文字列変換</t>
  </si>
  <si>
    <t>python グラフ作成</t>
  </si>
  <si>
    <t>python 正規表現抽出</t>
  </si>
  <si>
    <t>pythonマルチスレッド</t>
  </si>
  <si>
    <t>python csv　書き込み</t>
  </si>
  <si>
    <t>python attribute error</t>
  </si>
  <si>
    <t>python csv writerows</t>
  </si>
  <si>
    <t>matlab python</t>
  </si>
  <si>
    <t>python ファイル作成</t>
  </si>
  <si>
    <t>python クラス変数</t>
  </si>
  <si>
    <t>python csv writer</t>
  </si>
  <si>
    <t>python テキスト ファイル 読み込み</t>
  </si>
  <si>
    <t>python ディレクトリ 作成</t>
  </si>
  <si>
    <t>python java</t>
  </si>
  <si>
    <t>python 比較 演算 子</t>
  </si>
  <si>
    <t>pprint python</t>
  </si>
  <si>
    <t>python invalid syntax</t>
  </si>
  <si>
    <t>python bool</t>
  </si>
  <si>
    <t>python itertuples</t>
  </si>
  <si>
    <t>python正規表現 抽出</t>
  </si>
  <si>
    <t>python isinstance</t>
  </si>
  <si>
    <t>python ordereddict</t>
  </si>
  <si>
    <t>python 文字列含む</t>
  </si>
  <si>
    <t>python エクセル</t>
  </si>
  <si>
    <t>itertools python</t>
  </si>
  <si>
    <t>generator python</t>
  </si>
  <si>
    <t>python　特徴</t>
  </si>
  <si>
    <t>python テキストファイル 読み込み</t>
  </si>
  <si>
    <t>file copy python</t>
  </si>
  <si>
    <t>python get</t>
  </si>
  <si>
    <t>deque python</t>
  </si>
  <si>
    <t>python カレント ディレクトリ</t>
  </si>
  <si>
    <t>python　vscode</t>
  </si>
  <si>
    <t>cgi python</t>
  </si>
  <si>
    <t>python 画像表示</t>
  </si>
  <si>
    <t>python ライブラリ 一覧</t>
  </si>
  <si>
    <t>python list pop</t>
  </si>
  <si>
    <t>is python</t>
  </si>
  <si>
    <t>python　コード</t>
  </si>
  <si>
    <t>python vim</t>
  </si>
  <si>
    <t>python特徴</t>
  </si>
  <si>
    <t>pythonファイル 作成</t>
  </si>
  <si>
    <t>python ライブラリ一覧</t>
  </si>
  <si>
    <t>みんなの python</t>
  </si>
  <si>
    <t>python twitter</t>
  </si>
  <si>
    <t>python for break</t>
  </si>
  <si>
    <t>date python</t>
  </si>
  <si>
    <t>python　エクセル</t>
  </si>
  <si>
    <t>pythonエクセル</t>
  </si>
  <si>
    <t>next python</t>
  </si>
  <si>
    <t>python検定</t>
  </si>
  <si>
    <t>python debug</t>
  </si>
  <si>
    <t>python deque</t>
  </si>
  <si>
    <t>pythonアプリ開発</t>
  </si>
  <si>
    <t>python 正規表現 抽出</t>
  </si>
  <si>
    <t>python コメントアウト複数行</t>
  </si>
  <si>
    <t>javascript python</t>
  </si>
  <si>
    <t>python　configparser</t>
  </si>
  <si>
    <t>python queue</t>
  </si>
  <si>
    <t>items python</t>
  </si>
  <si>
    <t>python マルチ スレッド</t>
  </si>
  <si>
    <t>python パッケージ</t>
  </si>
  <si>
    <t>python　list　join</t>
  </si>
  <si>
    <t>python unity</t>
  </si>
  <si>
    <t>python bytes</t>
  </si>
  <si>
    <t>init python</t>
  </si>
  <si>
    <t>pca python</t>
  </si>
  <si>
    <t>python jsonパース</t>
  </si>
  <si>
    <t>python do while</t>
  </si>
  <si>
    <t>python date</t>
  </si>
  <si>
    <t>python　独学</t>
  </si>
  <si>
    <t>python nan</t>
  </si>
  <si>
    <t>bool python</t>
  </si>
  <si>
    <t>python csv 書き込み</t>
  </si>
  <si>
    <t>python google</t>
  </si>
  <si>
    <t>python インデント</t>
  </si>
  <si>
    <t>python blender</t>
  </si>
  <si>
    <t>python file</t>
  </si>
  <si>
    <t>みんなのpython</t>
  </si>
  <si>
    <t>unity python</t>
  </si>
  <si>
    <t>mysql python connector</t>
  </si>
  <si>
    <t>mysql connector python</t>
  </si>
  <si>
    <t>k means python</t>
  </si>
  <si>
    <t>python ソート</t>
  </si>
  <si>
    <t>python コマンド プロンプト</t>
  </si>
  <si>
    <t>python %f</t>
  </si>
  <si>
    <t>python webサーバ</t>
  </si>
  <si>
    <t>pythonリスト 結合</t>
  </si>
  <si>
    <t>python 切り捨て</t>
  </si>
  <si>
    <t>python windows インストール</t>
  </si>
  <si>
    <t>f python</t>
  </si>
  <si>
    <t>python keras</t>
  </si>
  <si>
    <t>python参考書</t>
  </si>
  <si>
    <t>python 小数点切り捨て</t>
  </si>
  <si>
    <t>python 3 pip</t>
  </si>
  <si>
    <t>python coding</t>
  </si>
  <si>
    <t>python list 追加</t>
  </si>
  <si>
    <t>python not in</t>
  </si>
  <si>
    <t>aws python</t>
  </si>
  <si>
    <t>python ディープラーニング</t>
  </si>
  <si>
    <t>python if 複数条件</t>
  </si>
  <si>
    <t>python メソッド</t>
  </si>
  <si>
    <t>python　本　おすすめ</t>
  </si>
  <si>
    <t>python スクリプト</t>
  </si>
  <si>
    <t>python main関数</t>
  </si>
  <si>
    <t>pythonインタープリタ</t>
  </si>
  <si>
    <t>python if 複数 条件</t>
  </si>
  <si>
    <t>python平方根</t>
  </si>
  <si>
    <t>list remove python</t>
  </si>
  <si>
    <t>python　文字列操作</t>
  </si>
  <si>
    <t>pythonランダム</t>
  </si>
  <si>
    <t>python 機械 学習 プログラミング</t>
  </si>
  <si>
    <t>python byte to string</t>
  </si>
  <si>
    <t>python 本 おすすめ</t>
  </si>
  <si>
    <t>python 例外</t>
  </si>
  <si>
    <t>python exec</t>
  </si>
  <si>
    <t>exec python</t>
  </si>
  <si>
    <t>python reverse</t>
  </si>
  <si>
    <t>python メール　送信</t>
  </si>
  <si>
    <t>python例外</t>
  </si>
  <si>
    <t>pythonメール送信</t>
  </si>
  <si>
    <t>f' ' python</t>
  </si>
  <si>
    <t>python コマンドプロンプト</t>
  </si>
  <si>
    <t>python string int</t>
  </si>
  <si>
    <t>parser python</t>
  </si>
  <si>
    <t>python php</t>
  </si>
  <si>
    <t>python list join</t>
  </si>
  <si>
    <t>python 文字列操作</t>
  </si>
  <si>
    <t>python nan 判定</t>
  </si>
  <si>
    <t>python 平方根</t>
  </si>
  <si>
    <t>python平均</t>
  </si>
  <si>
    <t>python bytes to string</t>
  </si>
  <si>
    <t>主成分分析 python</t>
  </si>
  <si>
    <t>python join list</t>
  </si>
  <si>
    <t>ruby python</t>
  </si>
  <si>
    <t>python txt 読み込み</t>
  </si>
  <si>
    <t>reverse python</t>
  </si>
  <si>
    <t>pythonルート</t>
  </si>
  <si>
    <t>pythonソート</t>
  </si>
  <si>
    <t>windows pythonインストール</t>
  </si>
  <si>
    <t>python ランダム</t>
  </si>
  <si>
    <t>python from</t>
  </si>
  <si>
    <t>python 求人</t>
  </si>
  <si>
    <t>collections python</t>
  </si>
  <si>
    <t>php python</t>
  </si>
  <si>
    <t>python org</t>
  </si>
  <si>
    <t>plotly python</t>
  </si>
  <si>
    <t>python sched</t>
  </si>
  <si>
    <t>python 言語</t>
  </si>
  <si>
    <t>python 組み合わせ</t>
  </si>
  <si>
    <t>python　例外</t>
  </si>
  <si>
    <t>schedule python</t>
  </si>
  <si>
    <t>python バージョン 切り替え</t>
  </si>
  <si>
    <t>python main 関数</t>
  </si>
  <si>
    <t>word2vec python</t>
  </si>
  <si>
    <t>elasticsearch python</t>
  </si>
  <si>
    <t>python list length</t>
  </si>
  <si>
    <t>python list追加</t>
  </si>
  <si>
    <t>python　参考書</t>
  </si>
  <si>
    <t>python seaborn</t>
  </si>
  <si>
    <t>python求人</t>
  </si>
  <si>
    <t>python list remove</t>
  </si>
  <si>
    <t>python 平均</t>
  </si>
  <si>
    <t>python 関数定義</t>
  </si>
  <si>
    <t>python メール 送信</t>
  </si>
  <si>
    <t>python docs</t>
  </si>
  <si>
    <t>vs code python</t>
  </si>
  <si>
    <t>python f</t>
  </si>
  <si>
    <t>python 開業</t>
  </si>
  <si>
    <t>python 文字列 変換</t>
  </si>
  <si>
    <t>pythonおすすめ本</t>
  </si>
  <si>
    <t>python int to str</t>
  </si>
  <si>
    <t>seaborn python</t>
  </si>
  <si>
    <t>python 本おすすめ</t>
  </si>
  <si>
    <t>keras python</t>
  </si>
  <si>
    <t>python not</t>
  </si>
  <si>
    <t>python　統計</t>
  </si>
  <si>
    <t>python コンストラクタ</t>
  </si>
  <si>
    <t>python 練習</t>
  </si>
  <si>
    <t>python list 初期化</t>
  </si>
  <si>
    <t>python本 おすすめ</t>
  </si>
  <si>
    <t>python mean</t>
  </si>
  <si>
    <t>else python</t>
  </si>
  <si>
    <t>mean python</t>
  </si>
  <si>
    <t>python文字コード</t>
  </si>
  <si>
    <t>python 階乗</t>
  </si>
  <si>
    <t>pythonコマンドプロンプト</t>
  </si>
  <si>
    <t>python is not</t>
  </si>
  <si>
    <t>python インタプリタ</t>
  </si>
  <si>
    <t>python class 継承</t>
  </si>
  <si>
    <t>python else</t>
  </si>
  <si>
    <t>python 画像 認識</t>
  </si>
  <si>
    <t>python schedule</t>
  </si>
  <si>
    <t>curl python</t>
  </si>
  <si>
    <t>python np array</t>
  </si>
  <si>
    <t>slackbot python</t>
  </si>
  <si>
    <t>pythonスクリプト</t>
  </si>
  <si>
    <t>python datetime now</t>
  </si>
  <si>
    <t>python 散布図</t>
  </si>
  <si>
    <t>python おすすめ 本</t>
  </si>
  <si>
    <t>python 変数宣言</t>
  </si>
  <si>
    <t>python class継承</t>
  </si>
  <si>
    <t>python defaultdict</t>
  </si>
  <si>
    <t>python ファイル 操作</t>
  </si>
  <si>
    <t>python　ファイル</t>
  </si>
  <si>
    <t>python バージョン切り替え</t>
  </si>
  <si>
    <t>python ファイル操作</t>
  </si>
  <si>
    <t>python document</t>
  </si>
  <si>
    <t>python ルート</t>
  </si>
  <si>
    <t>python keyerror</t>
  </si>
  <si>
    <t>python 参考 書</t>
  </si>
  <si>
    <t>python excel 操作</t>
  </si>
  <si>
    <t>python　random　choice</t>
  </si>
  <si>
    <t>python list検索</t>
  </si>
  <si>
    <t>python 関数 定義</t>
  </si>
  <si>
    <t>for 文 python</t>
  </si>
  <si>
    <t>python変数宣言</t>
  </si>
  <si>
    <t>python　関数　定義</t>
  </si>
  <si>
    <t>python 統計</t>
  </si>
  <si>
    <t>python 機械学習 プログラミング</t>
  </si>
  <si>
    <t>python test</t>
  </si>
  <si>
    <t>python list初期化</t>
  </si>
  <si>
    <t>int string python</t>
  </si>
  <si>
    <t>python ディープ ラーニング</t>
  </si>
  <si>
    <t>python 辞書ソート</t>
  </si>
  <si>
    <t>pythonファイル</t>
  </si>
  <si>
    <t>python process</t>
  </si>
  <si>
    <t>python機械学習プログラミング</t>
  </si>
  <si>
    <t>python izm</t>
  </si>
  <si>
    <t>python 文字 コード</t>
  </si>
  <si>
    <t>python elasticsearch</t>
  </si>
  <si>
    <t>python 機械学習プログラミング</t>
  </si>
  <si>
    <t>python plotly</t>
  </si>
  <si>
    <t>画像認識 python</t>
  </si>
  <si>
    <t>python　ファイル　存在</t>
  </si>
  <si>
    <t>kmeans python</t>
  </si>
  <si>
    <t>python redis</t>
  </si>
  <si>
    <t>python メール送信</t>
  </si>
  <si>
    <t>python散布図</t>
  </si>
  <si>
    <t>collection python</t>
  </si>
  <si>
    <t>python 辞書 ソート</t>
  </si>
  <si>
    <t>windows python インストール</t>
  </si>
  <si>
    <t>python curl</t>
  </si>
  <si>
    <t>python for else</t>
  </si>
  <si>
    <t>python 変数 宣言</t>
  </si>
  <si>
    <t>python foreach</t>
  </si>
  <si>
    <t>python min</t>
  </si>
  <si>
    <t>python おすすめ本</t>
  </si>
  <si>
    <t>redis python</t>
  </si>
  <si>
    <t>python　求人</t>
  </si>
  <si>
    <t>python ファイル</t>
  </si>
  <si>
    <t>python組み合わせ</t>
  </si>
  <si>
    <t>python 参考書</t>
  </si>
  <si>
    <t>datetime now python</t>
  </si>
  <si>
    <t>python 文字列変換</t>
  </si>
  <si>
    <t>python list 検索</t>
  </si>
  <si>
    <t>pythonメソッド</t>
  </si>
  <si>
    <t>python練習</t>
  </si>
  <si>
    <t>python doc</t>
  </si>
  <si>
    <t>python 文字列 操作</t>
  </si>
  <si>
    <t>python 文字コード</t>
  </si>
  <si>
    <t>python unicode</t>
  </si>
  <si>
    <t>python リスト 結合</t>
  </si>
  <si>
    <t>from python</t>
  </si>
  <si>
    <t>processing python</t>
  </si>
  <si>
    <t>python言語</t>
  </si>
  <si>
    <t>for文 python</t>
  </si>
  <si>
    <t>python excel操作</t>
  </si>
  <si>
    <t>python web サーバ</t>
  </si>
  <si>
    <t>python 特徴</t>
  </si>
  <si>
    <t>python collections</t>
  </si>
  <si>
    <t>pythonインタプリタ</t>
  </si>
  <si>
    <t>python timestamp</t>
  </si>
  <si>
    <t>python エラー</t>
  </si>
  <si>
    <t>turtle python</t>
  </si>
  <si>
    <t>python 計算</t>
  </si>
  <si>
    <t>operators in python</t>
  </si>
  <si>
    <t>python except raise</t>
  </si>
  <si>
    <t>insert python</t>
  </si>
  <si>
    <t>python api twitter</t>
  </si>
  <si>
    <t>python ffmpeg</t>
  </si>
  <si>
    <t>xrange python</t>
  </si>
  <si>
    <t>python　スクール</t>
  </si>
  <si>
    <t>python べき乗</t>
  </si>
  <si>
    <t>python 学習 サイト</t>
  </si>
  <si>
    <t>xor python</t>
  </si>
  <si>
    <t>python練習問題</t>
  </si>
  <si>
    <t>python excel書き込み</t>
  </si>
  <si>
    <t>file exists python</t>
  </si>
  <si>
    <t>tornado python</t>
  </si>
  <si>
    <t>オライリー python</t>
  </si>
  <si>
    <t>初めて の python</t>
  </si>
  <si>
    <t>python class使い方</t>
  </si>
  <si>
    <t>python serial</t>
  </si>
  <si>
    <t>sort key python</t>
  </si>
  <si>
    <t>udemy python</t>
  </si>
  <si>
    <t>python 書籍</t>
  </si>
  <si>
    <t>python アマゾン</t>
  </si>
  <si>
    <t>line bot python</t>
  </si>
  <si>
    <t>pandas python csv</t>
  </si>
  <si>
    <t>python deep copy</t>
  </si>
  <si>
    <t>python list for</t>
  </si>
  <si>
    <t>with open python</t>
  </si>
  <si>
    <t>tkinter python</t>
  </si>
  <si>
    <t>python　null　判定</t>
  </si>
  <si>
    <t>pythonアップデート</t>
  </si>
  <si>
    <t>memoryerror python</t>
  </si>
  <si>
    <t>python xrange</t>
  </si>
  <si>
    <t>python not equal</t>
  </si>
  <si>
    <t>python ライブラリ インストール</t>
  </si>
  <si>
    <t>python tfidf</t>
  </si>
  <si>
    <t>python デスクトップ アプリ</t>
  </si>
  <si>
    <t>openpyxl python</t>
  </si>
  <si>
    <t>python raise exception</t>
  </si>
  <si>
    <t>python goto</t>
  </si>
  <si>
    <t>python traceback</t>
  </si>
  <si>
    <t>python anaconda インストール</t>
  </si>
  <si>
    <t>python class 使い方</t>
  </si>
  <si>
    <t>restful api python</t>
  </si>
  <si>
    <t>python相関係数</t>
  </si>
  <si>
    <t>python https</t>
  </si>
  <si>
    <t>python エラー処理</t>
  </si>
  <si>
    <t>python excel 書き込み</t>
  </si>
  <si>
    <t>python命名規則</t>
  </si>
  <si>
    <t>pythonエラー</t>
  </si>
  <si>
    <t>python インストール　windows</t>
  </si>
  <si>
    <t>python 拡張子</t>
  </si>
  <si>
    <t>python datetime 文字列</t>
  </si>
  <si>
    <t>python 学習サイト</t>
  </si>
  <si>
    <t>pow python</t>
  </si>
  <si>
    <t>python systemexit</t>
  </si>
  <si>
    <t>python　副業</t>
  </si>
  <si>
    <t>python イテレータ</t>
  </si>
  <si>
    <t>python チュートリアル 第3版</t>
  </si>
  <si>
    <t>自然言語処理 python</t>
  </si>
  <si>
    <t>python数学</t>
  </si>
  <si>
    <t>python 数学</t>
  </si>
  <si>
    <t>python クラスメソッド</t>
  </si>
  <si>
    <t>python インスタンス</t>
  </si>
  <si>
    <t>python 日付取得</t>
  </si>
  <si>
    <t>python open with</t>
  </si>
  <si>
    <t>bokeh python</t>
  </si>
  <si>
    <t>atom python 実行</t>
  </si>
  <si>
    <t>python webフレームワーク</t>
  </si>
  <si>
    <t>python for ios</t>
  </si>
  <si>
    <t>python combinations</t>
  </si>
  <si>
    <t>python web フレーム ワーク</t>
  </si>
  <si>
    <t>python 標準 ライブラリ</t>
  </si>
  <si>
    <t>python any</t>
  </si>
  <si>
    <t>python bokeh</t>
  </si>
  <si>
    <t>rest api python</t>
  </si>
  <si>
    <t>python 3 7</t>
  </si>
  <si>
    <t>mac python 3</t>
  </si>
  <si>
    <t>pythonスレッド</t>
  </si>
  <si>
    <t>python turtle</t>
  </si>
  <si>
    <t>python object</t>
  </si>
  <si>
    <t>mongodb python</t>
  </si>
  <si>
    <t>pythonクラスメソッド</t>
  </si>
  <si>
    <t>python 文字コード 変換</t>
  </si>
  <si>
    <t>python 正規 表現 置換</t>
  </si>
  <si>
    <t>python amazon</t>
  </si>
  <si>
    <t>python configure</t>
  </si>
  <si>
    <t>python 改行 削除</t>
  </si>
  <si>
    <t>pythonライブラリ インストール</t>
  </si>
  <si>
    <t>python パス</t>
  </si>
  <si>
    <t>python list count</t>
  </si>
  <si>
    <t>ios python</t>
  </si>
  <si>
    <t>python getattr</t>
  </si>
  <si>
    <t>python ios</t>
  </si>
  <si>
    <t>python 多次元配列</t>
  </si>
  <si>
    <t>python拡張子</t>
  </si>
  <si>
    <t>python aws</t>
  </si>
  <si>
    <t>python ファイル名　変更</t>
  </si>
  <si>
    <t>python配列 長さ</t>
  </si>
  <si>
    <t>lower python</t>
  </si>
  <si>
    <t>python all</t>
  </si>
  <si>
    <t>line python</t>
  </si>
  <si>
    <t>python切り捨て</t>
  </si>
  <si>
    <t>python const</t>
  </si>
  <si>
    <t>python累乗</t>
  </si>
  <si>
    <t>python openpyxl</t>
  </si>
  <si>
    <t>python values</t>
  </si>
  <si>
    <t>python 改行削除</t>
  </si>
  <si>
    <t>python 相関係数</t>
  </si>
  <si>
    <t>python xor</t>
  </si>
  <si>
    <t>python書籍</t>
  </si>
  <si>
    <t>python keys</t>
  </si>
  <si>
    <t>python 3。7</t>
  </si>
  <si>
    <t>python 副業</t>
  </si>
  <si>
    <t>python setup.py</t>
  </si>
  <si>
    <t>python linspace</t>
  </si>
  <si>
    <t>twitter api python</t>
  </si>
  <si>
    <t>python dict for</t>
  </si>
  <si>
    <t>python http</t>
  </si>
  <si>
    <t>ウェブスクレイピング python</t>
  </si>
  <si>
    <t>python スレッド</t>
  </si>
  <si>
    <t>automate the boring stuff with python</t>
  </si>
  <si>
    <t>python サーバー</t>
  </si>
  <si>
    <t>python pandas csv</t>
  </si>
  <si>
    <t>python 3 エンジニア認定基礎試験</t>
  </si>
  <si>
    <t>python add list</t>
  </si>
  <si>
    <t>pythonチュートリアル 第3版</t>
  </si>
  <si>
    <t>python asyncio</t>
  </si>
  <si>
    <t>list string python</t>
  </si>
  <si>
    <t>python tf idf</t>
  </si>
  <si>
    <t>python env</t>
  </si>
  <si>
    <t>python 何 が できる</t>
  </si>
  <si>
    <t>pythonサーバー</t>
  </si>
  <si>
    <t>python副業</t>
  </si>
  <si>
    <t>python bin</t>
  </si>
  <si>
    <t>はじめて の python</t>
  </si>
  <si>
    <t>combinations python</t>
  </si>
  <si>
    <t>tf idf python</t>
  </si>
  <si>
    <t>python 辞書for</t>
  </si>
  <si>
    <t>python 命名規則</t>
  </si>
  <si>
    <t>tolower python</t>
  </si>
  <si>
    <t>python 64 bit</t>
  </si>
  <si>
    <t>python正規表現 置換</t>
  </si>
  <si>
    <t>python 時間</t>
  </si>
  <si>
    <t>python exception raise</t>
  </si>
  <si>
    <t>python デスクトップアプリ</t>
  </si>
  <si>
    <t>python random choice</t>
  </si>
  <si>
    <t>python graphviz</t>
  </si>
  <si>
    <t>python 配列 宣言</t>
  </si>
  <si>
    <t>python　引数　取得</t>
  </si>
  <si>
    <t>初めてのpython</t>
  </si>
  <si>
    <t>ニューラルネットワーク python</t>
  </si>
  <si>
    <t>vscode python 実行</t>
  </si>
  <si>
    <t>python計算</t>
  </si>
  <si>
    <t>python endswith</t>
  </si>
  <si>
    <t>python str to int</t>
  </si>
  <si>
    <t>web スクレイピング python</t>
  </si>
  <si>
    <t>python 日付 取得</t>
  </si>
  <si>
    <t>python 練習問題</t>
  </si>
  <si>
    <t>python 64bit</t>
  </si>
  <si>
    <t>python zip file</t>
  </si>
  <si>
    <t>python サンプル</t>
  </si>
  <si>
    <t>list add python</t>
  </si>
  <si>
    <t>pythonインスタンス</t>
  </si>
  <si>
    <t>python pi</t>
  </si>
  <si>
    <t>value error python</t>
  </si>
  <si>
    <t>python printf</t>
  </si>
  <si>
    <t>python入門書</t>
  </si>
  <si>
    <t>slack python</t>
  </si>
  <si>
    <t>python pow</t>
  </si>
  <si>
    <t>python config</t>
  </si>
  <si>
    <t>asyncio python</t>
  </si>
  <si>
    <t>pythonスクール</t>
  </si>
  <si>
    <t>python ライブラリインストール</t>
  </si>
  <si>
    <t>pythonインストール windows</t>
  </si>
  <si>
    <t>python networkx</t>
  </si>
  <si>
    <t>python アップデート</t>
  </si>
  <si>
    <t>python file exists</t>
  </si>
  <si>
    <t>http python</t>
  </si>
  <si>
    <t>python 辞書 for</t>
  </si>
  <si>
    <t>python string list</t>
  </si>
  <si>
    <t>python オブジェクト</t>
  </si>
  <si>
    <t>config python</t>
  </si>
  <si>
    <t>python 配列長さ</t>
  </si>
  <si>
    <t>python 累乗</t>
  </si>
  <si>
    <t>python insert</t>
  </si>
  <si>
    <t>python参照渡し</t>
  </si>
  <si>
    <t>python tornado</t>
  </si>
  <si>
    <t>python shutil</t>
  </si>
  <si>
    <t>python 拡張 子</t>
  </si>
  <si>
    <t>setuptools python</t>
  </si>
  <si>
    <t>python slack</t>
  </si>
  <si>
    <t>python モジュール一覧</t>
  </si>
  <si>
    <t>python余り</t>
  </si>
  <si>
    <t>basename python</t>
  </si>
  <si>
    <t>python list add</t>
  </si>
  <si>
    <t>python repr</t>
  </si>
  <si>
    <t>linspace python</t>
  </si>
  <si>
    <t>python エンジニア認定試験</t>
  </si>
  <si>
    <t>python 棒グラフ</t>
  </si>
  <si>
    <t>python 多次元 配列</t>
  </si>
  <si>
    <t>dir python</t>
  </si>
  <si>
    <t>python on ios</t>
  </si>
  <si>
    <t>pythonモジュール一覧</t>
  </si>
  <si>
    <t>python標準ライブラリ</t>
  </si>
  <si>
    <t>python shell</t>
  </si>
  <si>
    <t>python web フレームワーク</t>
  </si>
  <si>
    <t>configure python</t>
  </si>
  <si>
    <t>python memory error</t>
  </si>
  <si>
    <t>sphinx python</t>
  </si>
  <si>
    <t>自然 言語 処理 python</t>
  </si>
  <si>
    <t>python 正規表現置換</t>
  </si>
  <si>
    <t>pdb python</t>
  </si>
  <si>
    <t>valueerror python</t>
  </si>
  <si>
    <t>python int str</t>
  </si>
  <si>
    <t>python twitter api</t>
  </si>
  <si>
    <t>b python</t>
  </si>
  <si>
    <t>pythonメール</t>
  </si>
  <si>
    <t>python 何ができる</t>
  </si>
  <si>
    <t>python モジュール 一覧</t>
  </si>
  <si>
    <t>webスクレイピング python</t>
  </si>
  <si>
    <t>python クラス メソッド</t>
  </si>
  <si>
    <t>list count python</t>
  </si>
  <si>
    <t>python gpu</t>
  </si>
  <si>
    <t>pythonエラー処理</t>
  </si>
  <si>
    <t>gpu python</t>
  </si>
  <si>
    <t>python memoryerror</t>
  </si>
  <si>
    <t>python github</t>
  </si>
  <si>
    <t>python　書籍</t>
  </si>
  <si>
    <t>python udemy</t>
  </si>
  <si>
    <t>python tqdm</t>
  </si>
  <si>
    <t>python remove</t>
  </si>
  <si>
    <t>ニューラル ネットワーク python</t>
  </si>
  <si>
    <t>python os path join</t>
  </si>
  <si>
    <t>match python</t>
  </si>
  <si>
    <t>github python</t>
  </si>
  <si>
    <t>python 文字コード変換</t>
  </si>
  <si>
    <t>python match</t>
  </si>
  <si>
    <t>python sort key</t>
  </si>
  <si>
    <t>pythonチュートリアル第3版</t>
  </si>
  <si>
    <t>python pulp</t>
  </si>
  <si>
    <t>python setuptools</t>
  </si>
  <si>
    <t>python 配列宣言</t>
  </si>
  <si>
    <t>pythonサンプル</t>
  </si>
  <si>
    <t>python dict keys</t>
  </si>
  <si>
    <t>atcoder python</t>
  </si>
  <si>
    <t>python キャスト</t>
  </si>
  <si>
    <t>python dict get</t>
  </si>
  <si>
    <t>python何ができる</t>
  </si>
  <si>
    <t>python スクール</t>
  </si>
  <si>
    <t>popen python</t>
  </si>
  <si>
    <t>gpgpu python</t>
  </si>
  <si>
    <t>python 標準ライブラリ</t>
  </si>
  <si>
    <t>linebot python</t>
  </si>
  <si>
    <t>python valueerror</t>
  </si>
  <si>
    <t>python 配列 長さ</t>
  </si>
  <si>
    <t>python zipfile</t>
  </si>
  <si>
    <t>python 練習 問題</t>
  </si>
  <si>
    <t>python ssh</t>
  </si>
  <si>
    <t>pythonサーバ</t>
  </si>
  <si>
    <t>python dir</t>
  </si>
  <si>
    <t>python　ファイル名　変更</t>
  </si>
  <si>
    <t>pulp python</t>
  </si>
  <si>
    <t>python b</t>
  </si>
  <si>
    <t>python　数学</t>
  </si>
  <si>
    <t>python 入門書</t>
  </si>
  <si>
    <t>python 参照渡し</t>
  </si>
  <si>
    <t>python 多 次元 配列</t>
  </si>
  <si>
    <t>python 3 mac</t>
  </si>
  <si>
    <t>python count list</t>
  </si>
  <si>
    <t>python rest api</t>
  </si>
  <si>
    <t>pythonオブジェクト</t>
  </si>
  <si>
    <t>python エンジニア 認定試験</t>
  </si>
  <si>
    <t>endswith python</t>
  </si>
  <si>
    <t>python ファイル名 変更</t>
  </si>
  <si>
    <t>python mongodb</t>
  </si>
  <si>
    <t>pythonエンジニア認定試験</t>
  </si>
  <si>
    <t>python 正規表現 置換</t>
  </si>
  <si>
    <t>python lower</t>
  </si>
  <si>
    <t>初めての python</t>
  </si>
  <si>
    <t>python line</t>
  </si>
  <si>
    <t>scipy python</t>
  </si>
  <si>
    <t>python インストール windows</t>
  </si>
  <si>
    <t>python 画像　読み込み</t>
  </si>
  <si>
    <t>python lint</t>
  </si>
  <si>
    <t>python 自動化　例</t>
  </si>
  <si>
    <t>python 日付フォーマット</t>
  </si>
  <si>
    <t>python ftp</t>
  </si>
  <si>
    <t>vars python</t>
  </si>
  <si>
    <t>python　youtube</t>
  </si>
  <si>
    <t>python android アプリ</t>
  </si>
  <si>
    <t>python コーディング規約</t>
  </si>
  <si>
    <t>python 微分</t>
  </si>
  <si>
    <t>centos python 3</t>
  </si>
  <si>
    <t>python opengl</t>
  </si>
  <si>
    <t>python error</t>
  </si>
  <si>
    <t>python 仕事</t>
  </si>
  <si>
    <t>python editor</t>
  </si>
  <si>
    <t>python class変数</t>
  </si>
  <si>
    <t>python axis</t>
  </si>
  <si>
    <t>競技 プログラミング python</t>
  </si>
  <si>
    <t>ラズパイ　python</t>
  </si>
  <si>
    <t>python プログラム</t>
  </si>
  <si>
    <t>python windows path</t>
  </si>
  <si>
    <t>python関数一覧</t>
  </si>
  <si>
    <t>python path 確認</t>
  </si>
  <si>
    <t>python exp</t>
  </si>
  <si>
    <t>python size</t>
  </si>
  <si>
    <t>python 複数行コメント</t>
  </si>
  <si>
    <t>python heatmap</t>
  </si>
  <si>
    <t>pythonライブラリ 確認</t>
  </si>
  <si>
    <t>findall python</t>
  </si>
  <si>
    <t>pythonシリアル通信</t>
  </si>
  <si>
    <t>maya python</t>
  </si>
  <si>
    <t>python null 判定</t>
  </si>
  <si>
    <t>python 剰余</t>
  </si>
  <si>
    <t>python リファレンス</t>
  </si>
  <si>
    <t>python最新バージョン</t>
  </si>
  <si>
    <t>python ツイッター</t>
  </si>
  <si>
    <t>python reversed</t>
  </si>
  <si>
    <t>progate　python</t>
  </si>
  <si>
    <t>python 集合</t>
  </si>
  <si>
    <t>opengl python</t>
  </si>
  <si>
    <t>python list 要素数</t>
  </si>
  <si>
    <t>python ドキュメント</t>
  </si>
  <si>
    <t>drop python</t>
  </si>
  <si>
    <t>python インストール mac</t>
  </si>
  <si>
    <t>namedtuple python</t>
  </si>
  <si>
    <t>python 条件式</t>
  </si>
  <si>
    <t>競技プログラミング python</t>
  </si>
  <si>
    <t>python numpyインストール</t>
  </si>
  <si>
    <t>python　入力　待ち</t>
  </si>
  <si>
    <t>python urlencode</t>
  </si>
  <si>
    <t>switch case python</t>
  </si>
  <si>
    <t>プログラミング python</t>
  </si>
  <si>
    <t>強化 学習 python</t>
  </si>
  <si>
    <t>python scipy</t>
  </si>
  <si>
    <t>python配列 サイズ</t>
  </si>
  <si>
    <t>python ftplib</t>
  </si>
  <si>
    <t>fabric python</t>
  </si>
  <si>
    <t>async python</t>
  </si>
  <si>
    <t>vector autoregression python</t>
  </si>
  <si>
    <t>python 問題 集</t>
  </si>
  <si>
    <t>python スタートブック</t>
  </si>
  <si>
    <t>python 関数戻り値</t>
  </si>
  <si>
    <t>python 最大値</t>
  </si>
  <si>
    <t>python モジュール インストール</t>
  </si>
  <si>
    <t>json parse python</t>
  </si>
  <si>
    <t>compile python</t>
  </si>
  <si>
    <t>python list find</t>
  </si>
  <si>
    <t>python var</t>
  </si>
  <si>
    <t>python 画像読み込み</t>
  </si>
  <si>
    <t>python print 変数</t>
  </si>
  <si>
    <t>youtube python</t>
  </si>
  <si>
    <t>python 16進数</t>
  </si>
  <si>
    <t>python pandasインストール</t>
  </si>
  <si>
    <t>python mock</t>
  </si>
  <si>
    <t>python list copy</t>
  </si>
  <si>
    <t>python simplehttpserver</t>
  </si>
  <si>
    <t>python エディタおすすめ</t>
  </si>
  <si>
    <t>python 人工知能</t>
  </si>
  <si>
    <t>python library</t>
  </si>
  <si>
    <t>ディープ ラーニング python</t>
  </si>
  <si>
    <t>python pip windows</t>
  </si>
  <si>
    <t>python標準偏差</t>
  </si>
  <si>
    <t>pythonファイル 実行</t>
  </si>
  <si>
    <t>python　メール</t>
  </si>
  <si>
    <t>python vars</t>
  </si>
  <si>
    <t>python メモリ 解放</t>
  </si>
  <si>
    <t>python class 変数</t>
  </si>
  <si>
    <t>axis python</t>
  </si>
  <si>
    <t>images in python</t>
  </si>
  <si>
    <t>python メール</t>
  </si>
  <si>
    <t>python 開発環境おすすめ</t>
  </si>
  <si>
    <t>python wordcloud</t>
  </si>
  <si>
    <t>python dtype</t>
  </si>
  <si>
    <t>python 自動化 例</t>
  </si>
  <si>
    <t>python windows pip</t>
  </si>
  <si>
    <t>list size python</t>
  </si>
  <si>
    <t>python logo</t>
  </si>
  <si>
    <t>python sorted lambda</t>
  </si>
  <si>
    <t>遺伝的アルゴリズム python</t>
  </si>
  <si>
    <t>boost python</t>
  </si>
  <si>
    <t>python キーボード 入力</t>
  </si>
  <si>
    <t>python xlrd</t>
  </si>
  <si>
    <t>python　基本</t>
  </si>
  <si>
    <t>combination python</t>
  </si>
  <si>
    <t>python url encode</t>
  </si>
  <si>
    <t>強化学習 python</t>
  </si>
  <si>
    <t>python isdigit</t>
  </si>
  <si>
    <t>python　重回帰分析</t>
  </si>
  <si>
    <t>string contains python</t>
  </si>
  <si>
    <t>python 入力待ち</t>
  </si>
  <si>
    <t>python tempfile</t>
  </si>
  <si>
    <t>python エディター おすすめ</t>
  </si>
  <si>
    <t>sklearn python</t>
  </si>
  <si>
    <t>python list size</t>
  </si>
  <si>
    <t>python concat</t>
  </si>
  <si>
    <t>python　微分</t>
  </si>
  <si>
    <t>python crontab</t>
  </si>
  <si>
    <t>image of python</t>
  </si>
  <si>
    <t>pythonスタートブック</t>
  </si>
  <si>
    <t>progate python</t>
  </si>
  <si>
    <t>pythonリファレンス</t>
  </si>
  <si>
    <t>python基本</t>
  </si>
  <si>
    <t>pythonリスト ソート</t>
  </si>
  <si>
    <t>python t</t>
  </si>
  <si>
    <t>python import パス</t>
  </si>
  <si>
    <t>python 最大 値</t>
  </si>
  <si>
    <t>python firebase</t>
  </si>
  <si>
    <t>pythonモジュール インストール</t>
  </si>
  <si>
    <t>python 論理演算子</t>
  </si>
  <si>
    <t>python 標準偏差</t>
  </si>
  <si>
    <t>python open encoding</t>
  </si>
  <si>
    <t>python 開発環境 おすすめ</t>
  </si>
  <si>
    <t>python 余り</t>
  </si>
  <si>
    <t>windows python path</t>
  </si>
  <si>
    <t>python開発環境 おすすめ</t>
  </si>
  <si>
    <t>python 引数 取得</t>
  </si>
  <si>
    <t>python 論理 演算子</t>
  </si>
  <si>
    <t>python ruby</t>
  </si>
  <si>
    <t>image python</t>
  </si>
  <si>
    <t>python html 出力</t>
  </si>
  <si>
    <t>python parse json</t>
  </si>
  <si>
    <t>wordcloud python</t>
  </si>
  <si>
    <t>python pkg</t>
  </si>
  <si>
    <t>python積分</t>
  </si>
  <si>
    <t>競技プログラミング　python</t>
  </si>
  <si>
    <t>python null判定</t>
  </si>
  <si>
    <t>python機械学習入門</t>
  </si>
  <si>
    <t>python 関数 一覧</t>
  </si>
  <si>
    <t>argmax python</t>
  </si>
  <si>
    <t>プログラミング　python</t>
  </si>
  <si>
    <t>python インストールmac</t>
  </si>
  <si>
    <t>python sphinx</t>
  </si>
  <si>
    <t>python 標準出力</t>
  </si>
  <si>
    <t>python n</t>
  </si>
  <si>
    <t>python lambda sort</t>
  </si>
  <si>
    <t>python rpa</t>
  </si>
  <si>
    <t>reshape python</t>
  </si>
  <si>
    <t>libraries in python</t>
  </si>
  <si>
    <t>python os walk</t>
  </si>
  <si>
    <t>python 積分</t>
  </si>
  <si>
    <t>python copy list</t>
  </si>
  <si>
    <t>python 条件 式</t>
  </si>
  <si>
    <t>python libraries</t>
  </si>
  <si>
    <t>ubuntu python 3</t>
  </si>
  <si>
    <t>ラズパイ python</t>
  </si>
  <si>
    <t>python 機械学習入門</t>
  </si>
  <si>
    <t>python ファイル名</t>
  </si>
  <si>
    <t>writeline python</t>
  </si>
  <si>
    <t>python 2 進数</t>
  </si>
  <si>
    <t>python四則演算</t>
  </si>
  <si>
    <t>library python</t>
  </si>
  <si>
    <t>python ライブラリ 確認</t>
  </si>
  <si>
    <t>python ppt</t>
  </si>
  <si>
    <t>python ディレクトリ</t>
  </si>
  <si>
    <t>python end</t>
  </si>
  <si>
    <t>python シリアル 通信</t>
  </si>
  <si>
    <t>pythonインストール mac</t>
  </si>
  <si>
    <t>isdigit python</t>
  </si>
  <si>
    <t>python compiler</t>
  </si>
  <si>
    <t>python 3 ubuntu</t>
  </si>
  <si>
    <t>python 入力 待ち</t>
  </si>
  <si>
    <t>maya　python</t>
  </si>
  <si>
    <t>python findall</t>
  </si>
  <si>
    <t>python pptx</t>
  </si>
  <si>
    <t>python 小数点 切り捨て</t>
  </si>
  <si>
    <t>python組み込み関数</t>
  </si>
  <si>
    <t>linter python</t>
  </si>
  <si>
    <t>python docx</t>
  </si>
  <si>
    <t>windows python pip</t>
  </si>
  <si>
    <t>python アンドロイド アプリ</t>
  </si>
  <si>
    <t>pythonコーディング規約</t>
  </si>
  <si>
    <t>python requests get</t>
  </si>
  <si>
    <t>python無限ループ</t>
  </si>
  <si>
    <t>python youtube</t>
  </si>
  <si>
    <t>python標準出力</t>
  </si>
  <si>
    <t>dtype python</t>
  </si>
  <si>
    <t>python クラス継承</t>
  </si>
  <si>
    <t>diff python</t>
  </si>
  <si>
    <t>cuda python</t>
  </si>
  <si>
    <t>python 入力　待ち</t>
  </si>
  <si>
    <t>python 最新バージョン</t>
  </si>
  <si>
    <t>python 日付 フォーマット</t>
  </si>
  <si>
    <t>python gpgpu</t>
  </si>
  <si>
    <t>python grep</t>
  </si>
  <si>
    <t>python mysql 接続</t>
  </si>
  <si>
    <t>python loc</t>
  </si>
  <si>
    <t>python ファイル 実行</t>
  </si>
  <si>
    <t>python仕事</t>
  </si>
  <si>
    <t>python androidアプリ</t>
  </si>
  <si>
    <t>python %n</t>
  </si>
  <si>
    <t>python contains string</t>
  </si>
  <si>
    <t>python diff</t>
  </si>
  <si>
    <t>python binary</t>
  </si>
  <si>
    <t>python 機械学習 入門</t>
  </si>
  <si>
    <t>sizeof python</t>
  </si>
  <si>
    <t>python 組み込み関数</t>
  </si>
  <si>
    <t>crontab python</t>
  </si>
  <si>
    <t>python popen</t>
  </si>
  <si>
    <t>json parser python</t>
  </si>
  <si>
    <t>nodejs python</t>
  </si>
  <si>
    <t>python案件</t>
  </si>
  <si>
    <t>cron python</t>
  </si>
  <si>
    <t>python scatter</t>
  </si>
  <si>
    <t>python os listdir</t>
  </si>
  <si>
    <t>python anacondaとは</t>
  </si>
  <si>
    <t>テキストマイニング python</t>
  </si>
  <si>
    <t>python list 要素 数</t>
  </si>
  <si>
    <t>fabs python</t>
  </si>
  <si>
    <t>programming in python</t>
  </si>
  <si>
    <t>pythonによるあたらしいデータ分析の教科書</t>
  </si>
  <si>
    <t>python programming</t>
  </si>
  <si>
    <t>python writelines</t>
  </si>
  <si>
    <t>python sklearn</t>
  </si>
  <si>
    <t>python リスト ソート</t>
  </si>
  <si>
    <t>python comment</t>
  </si>
  <si>
    <t>python proxy</t>
  </si>
  <si>
    <t>mac python インストール</t>
  </si>
  <si>
    <t>mock python</t>
  </si>
  <si>
    <t>python argmax</t>
  </si>
  <si>
    <t>python scikit learn</t>
  </si>
  <si>
    <t>python 関数一覧</t>
  </si>
  <si>
    <t>python 無限ループ</t>
  </si>
  <si>
    <t>python kwargs</t>
  </si>
  <si>
    <t>python pandas インストール</t>
  </si>
  <si>
    <t>python flatten</t>
  </si>
  <si>
    <t>python ファイル実行</t>
  </si>
  <si>
    <t>python apply</t>
  </si>
  <si>
    <t>type error python</t>
  </si>
  <si>
    <t>python program</t>
  </si>
  <si>
    <t>python 勉強法</t>
  </si>
  <si>
    <t>python エクセル 読み込み</t>
  </si>
  <si>
    <t>programming python</t>
  </si>
  <si>
    <t>programming with python</t>
  </si>
  <si>
    <t>python namedtuple</t>
  </si>
  <si>
    <t>python json parse</t>
  </si>
  <si>
    <t>python キーボード入力</t>
  </si>
  <si>
    <t>pythonツイッター</t>
  </si>
  <si>
    <t>python 出力</t>
  </si>
  <si>
    <t>python dateutil</t>
  </si>
  <si>
    <t>janome python</t>
  </si>
  <si>
    <t>pythonファイル名</t>
  </si>
  <si>
    <t>python compile</t>
  </si>
  <si>
    <t>python 書き方</t>
  </si>
  <si>
    <t>強化学習python</t>
  </si>
  <si>
    <t>tsne python</t>
  </si>
  <si>
    <t>python image</t>
  </si>
  <si>
    <t>python プログラム 終了</t>
  </si>
  <si>
    <t>python 問題集</t>
  </si>
  <si>
    <t>python while break</t>
  </si>
  <si>
    <t>python drop</t>
  </si>
  <si>
    <t>python strptime</t>
  </si>
  <si>
    <t>python　画像</t>
  </si>
  <si>
    <t>python find in list</t>
  </si>
  <si>
    <t>python ctypes</t>
  </si>
  <si>
    <t>python 2進数</t>
  </si>
  <si>
    <t>python 四則演算</t>
  </si>
  <si>
    <t>python 基本</t>
  </si>
  <si>
    <t>python pep8</t>
  </si>
  <si>
    <t>python ライブラリ確認</t>
  </si>
  <si>
    <t>python global 変数</t>
  </si>
  <si>
    <t>floor python</t>
  </si>
  <si>
    <t>python 配列 サイズ</t>
  </si>
  <si>
    <t>python typeerror</t>
  </si>
  <si>
    <t>python 四則 演算</t>
  </si>
  <si>
    <t>python fabric</t>
  </si>
  <si>
    <t>python uuid</t>
  </si>
  <si>
    <t>python xml 読み込み</t>
  </si>
  <si>
    <t>n python</t>
  </si>
  <si>
    <t>python 関数 戻り値</t>
  </si>
  <si>
    <t>python for maya</t>
  </si>
  <si>
    <t>python 画像 読み込み</t>
  </si>
  <si>
    <t>python iloc</t>
  </si>
  <si>
    <t>python 引数取得</t>
  </si>
  <si>
    <t>python print変数</t>
  </si>
  <si>
    <t>python cron</t>
  </si>
  <si>
    <t>python インストール windows10</t>
  </si>
  <si>
    <t>excel python 最速仕事術</t>
  </si>
  <si>
    <t>python クラス 継承</t>
  </si>
  <si>
    <t>python 自動化例</t>
  </si>
  <si>
    <t>pythonによる新しいデータ分析の教科書</t>
  </si>
  <si>
    <t>ディープラーニング python</t>
  </si>
  <si>
    <t>python path確認</t>
  </si>
  <si>
    <t>python 画像</t>
  </si>
  <si>
    <t>python %d</t>
  </si>
  <si>
    <t>python maya</t>
  </si>
  <si>
    <t>python エディタ おすすめ</t>
  </si>
  <si>
    <t>python codecs</t>
  </si>
  <si>
    <t>python subprocess run</t>
  </si>
  <si>
    <t>python 機械 学習 入門</t>
  </si>
  <si>
    <t>pythonクラス 継承</t>
  </si>
  <si>
    <t>python 人工 知能</t>
  </si>
  <si>
    <t>python ノットイコール</t>
  </si>
  <si>
    <t>python 配列 要素数</t>
  </si>
  <si>
    <t>python 配列サイズ</t>
  </si>
  <si>
    <t>discord bot python</t>
  </si>
  <si>
    <t>python 2 3 違い</t>
  </si>
  <si>
    <t>end python</t>
  </si>
  <si>
    <t>python package</t>
  </si>
  <si>
    <t>python floor</t>
  </si>
  <si>
    <t>python 4</t>
  </si>
  <si>
    <t>python break while</t>
  </si>
  <si>
    <t>python post</t>
  </si>
  <si>
    <t>python color</t>
  </si>
  <si>
    <t>python numpy インストール</t>
  </si>
  <si>
    <t>python combination</t>
  </si>
  <si>
    <t>python問題集</t>
  </si>
  <si>
    <t>pep8 python</t>
  </si>
  <si>
    <t>python cuda</t>
  </si>
  <si>
    <t>python モジュールインストール</t>
  </si>
  <si>
    <t>python list extend</t>
  </si>
  <si>
    <t>python click</t>
  </si>
  <si>
    <t>python 重回帰分析</t>
  </si>
  <si>
    <t>python データ型</t>
  </si>
  <si>
    <t>compiler python</t>
  </si>
  <si>
    <t>python re compile</t>
  </si>
  <si>
    <t>python 文字列 長さ</t>
  </si>
  <si>
    <t>python シリアル通信</t>
  </si>
  <si>
    <t>python linter</t>
  </si>
  <si>
    <t>python word cloud</t>
  </si>
  <si>
    <t>apply python</t>
  </si>
  <si>
    <t>pythonテキストエディタ</t>
  </si>
  <si>
    <t>python 代入</t>
  </si>
  <si>
    <t>python hex</t>
  </si>
  <si>
    <t>transpose python</t>
  </si>
  <si>
    <t>python gui作成</t>
  </si>
  <si>
    <t>python select</t>
  </si>
  <si>
    <t>install python ubuntu</t>
  </si>
  <si>
    <t>python hasattr</t>
  </si>
  <si>
    <t>python exception message</t>
  </si>
  <si>
    <t>chromedriver python</t>
  </si>
  <si>
    <t>python syntaxerror</t>
  </si>
  <si>
    <t>python for 配列</t>
  </si>
  <si>
    <t>python class object</t>
  </si>
  <si>
    <t>python xml parser</t>
  </si>
  <si>
    <t>ansible python</t>
  </si>
  <si>
    <t>python jupyter notebook</t>
  </si>
  <si>
    <t>python current directory</t>
  </si>
  <si>
    <t>python write 改行</t>
  </si>
  <si>
    <t>micro bit python</t>
  </si>
  <si>
    <t>rpa python</t>
  </si>
  <si>
    <t>python game</t>
  </si>
  <si>
    <t>python permutation</t>
  </si>
  <si>
    <t>pythonアルゴリズム</t>
  </si>
  <si>
    <t>python 機械学習本</t>
  </si>
  <si>
    <t>string find python</t>
  </si>
  <si>
    <t>python str find</t>
  </si>
  <si>
    <t>python認定試験</t>
  </si>
  <si>
    <t>python dataclass</t>
  </si>
  <si>
    <t>python データ 型</t>
  </si>
  <si>
    <t>python os system</t>
  </si>
  <si>
    <t>http request python</t>
  </si>
  <si>
    <t>python fitting</t>
  </si>
  <si>
    <t>python　ブラウザ</t>
  </si>
  <si>
    <t>python opencv インストール</t>
  </si>
  <si>
    <t>python 構文</t>
  </si>
  <si>
    <t>python aws sdk</t>
  </si>
  <si>
    <t>fit python</t>
  </si>
  <si>
    <t>python qgis</t>
  </si>
  <si>
    <t>map list python</t>
  </si>
  <si>
    <t>aws sdk python</t>
  </si>
  <si>
    <t>ラズベリーパイ python</t>
  </si>
  <si>
    <t>python rename</t>
  </si>
  <si>
    <t>stdin python</t>
  </si>
  <si>
    <t>python 業務 効率化</t>
  </si>
  <si>
    <t>strptime python</t>
  </si>
  <si>
    <t>python文字列 改行</t>
  </si>
  <si>
    <t>pythonインストール windows10</t>
  </si>
  <si>
    <t>python ディレクトリ移動</t>
  </si>
  <si>
    <t>find python list</t>
  </si>
  <si>
    <t>aws sdk for python</t>
  </si>
  <si>
    <t>anaconda python インストール</t>
  </si>
  <si>
    <t>python 機械学習 本</t>
  </si>
  <si>
    <t>windows python開発環境</t>
  </si>
  <si>
    <t>opencv python install</t>
  </si>
  <si>
    <t>python 業務 効率 化</t>
  </si>
  <si>
    <t>python 文字数</t>
  </si>
  <si>
    <t>python csv書き出し</t>
  </si>
  <si>
    <t>python unique list</t>
  </si>
  <si>
    <t>double in python</t>
  </si>
  <si>
    <t>python list flatten</t>
  </si>
  <si>
    <t>csv 読み込み python</t>
  </si>
  <si>
    <t>command python</t>
  </si>
  <si>
    <t>python str join</t>
  </si>
  <si>
    <t>サクラエディタ python</t>
  </si>
  <si>
    <t>python 数値計算</t>
  </si>
  <si>
    <t>python テキストエディタ</t>
  </si>
  <si>
    <t>gcd python</t>
  </si>
  <si>
    <t>cast python</t>
  </si>
  <si>
    <t>python タプル 取り出し</t>
  </si>
  <si>
    <t>jinja2 python</t>
  </si>
  <si>
    <t>python sqlserver</t>
  </si>
  <si>
    <t>u' python</t>
  </si>
  <si>
    <t>python 複素数</t>
  </si>
  <si>
    <t>string join python</t>
  </si>
  <si>
    <t>python 講座</t>
  </si>
  <si>
    <t>python エンジニア</t>
  </si>
  <si>
    <t>python datetime to string</t>
  </si>
  <si>
    <t>go python</t>
  </si>
  <si>
    <t>基本情報 python</t>
  </si>
  <si>
    <t>python listdir</t>
  </si>
  <si>
    <t>python split regex</t>
  </si>
  <si>
    <t>python ravel</t>
  </si>
  <si>
    <t>pythonメリット</t>
  </si>
  <si>
    <t>python xml parse</t>
  </si>
  <si>
    <t>python stdin</t>
  </si>
  <si>
    <t>python zeros</t>
  </si>
  <si>
    <t>python chrome</t>
  </si>
  <si>
    <t>python メリット</t>
  </si>
  <si>
    <t>python string find</t>
  </si>
  <si>
    <t>python arange</t>
  </si>
  <si>
    <t>python true</t>
  </si>
  <si>
    <t>statsmodels python</t>
  </si>
  <si>
    <t>python nodejs</t>
  </si>
  <si>
    <t>python import 自作</t>
  </si>
  <si>
    <t>python snake</t>
  </si>
  <si>
    <t>python 3 centos 7</t>
  </si>
  <si>
    <t>python def 使い方</t>
  </si>
  <si>
    <t>python profile</t>
  </si>
  <si>
    <t>python id</t>
  </si>
  <si>
    <t>python 主成分分析</t>
  </si>
  <si>
    <t>gzip python</t>
  </si>
  <si>
    <t>python バージョン アップ</t>
  </si>
  <si>
    <t>arange python</t>
  </si>
  <si>
    <t>python twitter bot</t>
  </si>
  <si>
    <t>python 戻り値</t>
  </si>
  <si>
    <t>python sort lambda</t>
  </si>
  <si>
    <t>ceil python</t>
  </si>
  <si>
    <t>python　アルゴリズム</t>
  </si>
  <si>
    <t>heroku python</t>
  </si>
  <si>
    <t>python mac インストール</t>
  </si>
  <si>
    <t>vba python</t>
  </si>
  <si>
    <t>hex python</t>
  </si>
  <si>
    <t>python 配列 削除</t>
  </si>
  <si>
    <t>python 実行コマンド</t>
  </si>
  <si>
    <t>python戻り値</t>
  </si>
  <si>
    <t>pythonフリーランス</t>
  </si>
  <si>
    <t>pythonとkerasによるディープラーニング</t>
  </si>
  <si>
    <t>python　csv　作成</t>
  </si>
  <si>
    <t>python とkerasによるディープラーニング</t>
  </si>
  <si>
    <t>python gzip</t>
  </si>
  <si>
    <t>python フリーランス</t>
  </si>
  <si>
    <t>python ラムダ式</t>
  </si>
  <si>
    <t>windows10 python</t>
  </si>
  <si>
    <t>python timeit</t>
  </si>
  <si>
    <t>python strfind</t>
  </si>
  <si>
    <t>python ブラウザ</t>
  </si>
  <si>
    <t>timeit python</t>
  </si>
  <si>
    <t>object class python</t>
  </si>
  <si>
    <t>machine learning python</t>
  </si>
  <si>
    <t>lstm python</t>
  </si>
  <si>
    <t>true false python</t>
  </si>
  <si>
    <t>python オプション</t>
  </si>
  <si>
    <t>python 株価予測</t>
  </si>
  <si>
    <t>list set python</t>
  </si>
  <si>
    <t>python による データ 分析 入門</t>
  </si>
  <si>
    <t>scrape python</t>
  </si>
  <si>
    <t>list map python</t>
  </si>
  <si>
    <t>python バイト</t>
  </si>
  <si>
    <t>python セミナー</t>
  </si>
  <si>
    <t>select python</t>
  </si>
  <si>
    <t>python 型指定</t>
  </si>
  <si>
    <t>python true false</t>
  </si>
  <si>
    <t>python 最新</t>
  </si>
  <si>
    <t>python ファイル 検索</t>
  </si>
  <si>
    <t>markdown python</t>
  </si>
  <si>
    <t>python c</t>
  </si>
  <si>
    <t>permission denied python</t>
  </si>
  <si>
    <t>python for qgis</t>
  </si>
  <si>
    <t>python datetime from string</t>
  </si>
  <si>
    <t>opencv python インストール</t>
  </si>
  <si>
    <t>python 非同期</t>
  </si>
  <si>
    <t>python datetime string</t>
  </si>
  <si>
    <t>python 文字列 変数</t>
  </si>
  <si>
    <t>node js python</t>
  </si>
  <si>
    <t>python data class</t>
  </si>
  <si>
    <t>python db</t>
  </si>
  <si>
    <t>python csv　作成</t>
  </si>
  <si>
    <t>python astype</t>
  </si>
  <si>
    <t>python関数 呼び出し</t>
  </si>
  <si>
    <t>python os environ</t>
  </si>
  <si>
    <t>python interface</t>
  </si>
  <si>
    <t>python 0</t>
  </si>
  <si>
    <t>python 配列for</t>
  </si>
  <si>
    <t>python sql server</t>
  </si>
  <si>
    <t>python 音声 認識</t>
  </si>
  <si>
    <t>python ロゴ</t>
  </si>
  <si>
    <t>powershell python</t>
  </si>
  <si>
    <t>python はじめかた</t>
  </si>
  <si>
    <t>python sample random</t>
  </si>
  <si>
    <t>python 案件</t>
  </si>
  <si>
    <t>python ファイル検索</t>
  </si>
  <si>
    <t>lxml python</t>
  </si>
  <si>
    <t>celery python</t>
  </si>
  <si>
    <t>python ディレクトリ 移動</t>
  </si>
  <si>
    <t>python無料</t>
  </si>
  <si>
    <t>python csv pandas</t>
  </si>
  <si>
    <t>python 数値文字列変換</t>
  </si>
  <si>
    <t>python while 文</t>
  </si>
  <si>
    <t>six python</t>
  </si>
  <si>
    <t>python ログ出力</t>
  </si>
  <si>
    <t>python upper</t>
  </si>
  <si>
    <t>python 配列 for</t>
  </si>
  <si>
    <t>python lambda if</t>
  </si>
  <si>
    <t>python kmeans</t>
  </si>
  <si>
    <t>microbit python</t>
  </si>
  <si>
    <t>python 音声認識</t>
  </si>
  <si>
    <t>python ジェネレータ</t>
  </si>
  <si>
    <t>wiki python</t>
  </si>
  <si>
    <t>python six</t>
  </si>
  <si>
    <t>python 遅い</t>
  </si>
  <si>
    <t>python file delete</t>
  </si>
  <si>
    <t>python でつくる ゲーム開発 入門講座</t>
  </si>
  <si>
    <t>python delete file</t>
  </si>
  <si>
    <t>python where</t>
  </si>
  <si>
    <t>python スコープ</t>
  </si>
  <si>
    <t>python string join</t>
  </si>
  <si>
    <t>bs4 python</t>
  </si>
  <si>
    <t>python chromedriver</t>
  </si>
  <si>
    <t>python シミュレーション</t>
  </si>
  <si>
    <t>python uninstall</t>
  </si>
  <si>
    <t>python map lambda</t>
  </si>
  <si>
    <t>python input 複数</t>
  </si>
  <si>
    <t>python stacking</t>
  </si>
  <si>
    <t>python テキスト エディタ</t>
  </si>
  <si>
    <t>webアプリ python</t>
  </si>
  <si>
    <t>anaconda python バージョン</t>
  </si>
  <si>
    <t>python 統合開発環境</t>
  </si>
  <si>
    <t>ブロック チェーン python</t>
  </si>
  <si>
    <t>python profiler</t>
  </si>
  <si>
    <t>python parse xml</t>
  </si>
  <si>
    <t>python 辞書 削除</t>
  </si>
  <si>
    <t>python　案件</t>
  </si>
  <si>
    <t>python　無料</t>
  </si>
  <si>
    <t>python バイナリ</t>
  </si>
  <si>
    <t>pythonエンジニア</t>
  </si>
  <si>
    <t>python list reverse</t>
  </si>
  <si>
    <t>python によるデータ分析入門</t>
  </si>
  <si>
    <t>0 python</t>
  </si>
  <si>
    <t>python ディクショナリー</t>
  </si>
  <si>
    <t>python join string</t>
  </si>
  <si>
    <t>python u</t>
  </si>
  <si>
    <t>python 関数 呼び出し</t>
  </si>
  <si>
    <t>python 自然 言語 処理</t>
  </si>
  <si>
    <t>python 始め方</t>
  </si>
  <si>
    <t>chromebook python</t>
  </si>
  <si>
    <t>python list unique</t>
  </si>
  <si>
    <t>python 行列積</t>
  </si>
  <si>
    <t>python set to list</t>
  </si>
  <si>
    <t>python html parser</t>
  </si>
  <si>
    <t>python list del</t>
  </si>
  <si>
    <t>python 始め 方</t>
  </si>
  <si>
    <t>python class self</t>
  </si>
  <si>
    <t>python バージョンアップ</t>
  </si>
  <si>
    <t>python subprocess popen</t>
  </si>
  <si>
    <t>stringio python</t>
  </si>
  <si>
    <t>python graph</t>
  </si>
  <si>
    <t>python script</t>
  </si>
  <si>
    <t>q python</t>
  </si>
  <si>
    <t>python list sum</t>
  </si>
  <si>
    <t>python double</t>
  </si>
  <si>
    <t>python bisect</t>
  </si>
  <si>
    <t>python lxml</t>
  </si>
  <si>
    <t>python gui アプリ</t>
  </si>
  <si>
    <t>python df</t>
  </si>
  <si>
    <t>fluent python</t>
  </si>
  <si>
    <t>python zip関数</t>
  </si>
  <si>
    <t>python 数値 文字列 変換</t>
  </si>
  <si>
    <t>gc python</t>
  </si>
  <si>
    <t>ランダムフォレスト python</t>
  </si>
  <si>
    <t>python inf</t>
  </si>
  <si>
    <t>python command</t>
  </si>
  <si>
    <t>pythonリスト 初期化</t>
  </si>
  <si>
    <t>python http request</t>
  </si>
  <si>
    <t>poetry python</t>
  </si>
  <si>
    <t>python 違い</t>
  </si>
  <si>
    <t>python ディクショナリ</t>
  </si>
  <si>
    <t>python sin</t>
  </si>
  <si>
    <t>python transpose</t>
  </si>
  <si>
    <t>python opencvインストール</t>
  </si>
  <si>
    <t>excel×python最速仕事術</t>
  </si>
  <si>
    <t>effective python</t>
  </si>
  <si>
    <t>pythonセミナー</t>
  </si>
  <si>
    <t>python　フリーランス</t>
  </si>
  <si>
    <t>list find python</t>
  </si>
  <si>
    <t>python 統合 開発 環境</t>
  </si>
  <si>
    <t>hexdigest python</t>
  </si>
  <si>
    <t>python コメント書き方</t>
  </si>
  <si>
    <t>python 3 エンジニア認定データ分析試験</t>
  </si>
  <si>
    <t>python pdf 読み込み</t>
  </si>
  <si>
    <t>python クラスタリング</t>
  </si>
  <si>
    <t>python 開発</t>
  </si>
  <si>
    <t>upper python</t>
  </si>
  <si>
    <t>python gc</t>
  </si>
  <si>
    <t>python contains</t>
  </si>
  <si>
    <t>wheel python</t>
  </si>
  <si>
    <t>python guiアプリ</t>
  </si>
  <si>
    <t>python 変数 定義</t>
  </si>
  <si>
    <t>lambda python if</t>
  </si>
  <si>
    <t>python games</t>
  </si>
  <si>
    <t>python 勉強会</t>
  </si>
  <si>
    <t>python データ フレーム</t>
  </si>
  <si>
    <t>python リスト 要素数</t>
  </si>
  <si>
    <t>python wiki</t>
  </si>
  <si>
    <t>python ブラウザ操作</t>
  </si>
  <si>
    <t>python stringio</t>
  </si>
  <si>
    <t>python 比較</t>
  </si>
  <si>
    <t>python 関数呼び出し</t>
  </si>
  <si>
    <t>python re split</t>
  </si>
  <si>
    <t>python break if</t>
  </si>
  <si>
    <t>python import os</t>
  </si>
  <si>
    <t>python list insert</t>
  </si>
  <si>
    <t>python heapq</t>
  </si>
  <si>
    <t>python ポインタ</t>
  </si>
  <si>
    <t>python float int 変換</t>
  </si>
  <si>
    <t>python gcd</t>
  </si>
  <si>
    <t>python ログ 出力</t>
  </si>
  <si>
    <t>python リスト 初期化</t>
  </si>
  <si>
    <t>python フリー ランス</t>
  </si>
  <si>
    <t>python最新</t>
  </si>
  <si>
    <t>anaconda pythonインストール</t>
  </si>
  <si>
    <t>python フーリエ変換</t>
  </si>
  <si>
    <t>web アプリ python</t>
  </si>
  <si>
    <t>dask python</t>
  </si>
  <si>
    <t>python 数値 計算</t>
  </si>
  <si>
    <t>python print改行しない</t>
  </si>
  <si>
    <t>concatenate in python</t>
  </si>
  <si>
    <t>python jinja2</t>
  </si>
  <si>
    <t>vscode python デバッグ</t>
  </si>
  <si>
    <t>python def使い方</t>
  </si>
  <si>
    <t>python markdown</t>
  </si>
  <si>
    <t>chrome python</t>
  </si>
  <si>
    <t>python ¥n</t>
  </si>
  <si>
    <t>python構文</t>
  </si>
  <si>
    <t>python gui windows</t>
  </si>
  <si>
    <t>python gitignore</t>
  </si>
  <si>
    <t>ubuntu python install</t>
  </si>
  <si>
    <t>python テキスト 読み込み</t>
  </si>
  <si>
    <t>python syntax error</t>
  </si>
  <si>
    <t>python sqlalchemy</t>
  </si>
  <si>
    <t>python 無料</t>
  </si>
  <si>
    <t>python logger formatter</t>
  </si>
  <si>
    <t>python 勉強 会</t>
  </si>
  <si>
    <t>python install ubuntu</t>
  </si>
  <si>
    <t>python問題</t>
  </si>
  <si>
    <t>python gui 作成</t>
  </si>
  <si>
    <t>python 設定ファイル</t>
  </si>
  <si>
    <t>qgis python</t>
  </si>
  <si>
    <t>python 実行 コマンド</t>
  </si>
  <si>
    <t>python object class</t>
  </si>
  <si>
    <t>julia python</t>
  </si>
  <si>
    <t>python wheel</t>
  </si>
  <si>
    <t>parse html python</t>
  </si>
  <si>
    <t>python apache</t>
  </si>
  <si>
    <t>配列 python</t>
  </si>
  <si>
    <t>python powershell</t>
  </si>
  <si>
    <t>python 問題</t>
  </si>
  <si>
    <t>python insert into list</t>
  </si>
  <si>
    <t>pythonロゴ</t>
  </si>
  <si>
    <t>xcode python</t>
  </si>
  <si>
    <t>python　数値　文字列　変換</t>
  </si>
  <si>
    <t>python統合開発環境</t>
  </si>
  <si>
    <t>python 3 windows</t>
  </si>
  <si>
    <t>python 自然言語処理</t>
  </si>
  <si>
    <t>python bs4</t>
  </si>
  <si>
    <t>typed python</t>
  </si>
  <si>
    <t>raw input python</t>
  </si>
  <si>
    <t>python 機械 学習 本</t>
  </si>
  <si>
    <t>python dict update</t>
  </si>
  <si>
    <t>python　整数</t>
  </si>
  <si>
    <t>python random sample</t>
  </si>
  <si>
    <t>argumentparser python</t>
  </si>
  <si>
    <t>プログラミング言語 python</t>
  </si>
  <si>
    <t>python pandas 使い方</t>
  </si>
  <si>
    <t>python 数値 変換</t>
  </si>
  <si>
    <t>python exe 実行</t>
  </si>
  <si>
    <t>python ヒートマップ</t>
  </si>
  <si>
    <t>sqlalchemy python</t>
  </si>
  <si>
    <t>python lambda map</t>
  </si>
  <si>
    <t>python コマンドライン</t>
  </si>
  <si>
    <t>scraping python</t>
  </si>
  <si>
    <t>python dot</t>
  </si>
  <si>
    <t>プログラミング 言語 python</t>
  </si>
  <si>
    <t>python 移動平均</t>
  </si>
  <si>
    <t>python csv 作成</t>
  </si>
  <si>
    <t>python coding utf 8</t>
  </si>
  <si>
    <t>python if break</t>
  </si>
  <si>
    <t>python requests https</t>
  </si>
  <si>
    <t>python str int</t>
  </si>
  <si>
    <t>スラスラわかるpython</t>
  </si>
  <si>
    <t>python 整数</t>
  </si>
  <si>
    <t>プログラミング言語　python</t>
  </si>
  <si>
    <t>gitignore python</t>
  </si>
  <si>
    <t>python syntaxerror invalid syntax</t>
  </si>
  <si>
    <t>python 認定試験</t>
  </si>
  <si>
    <t>python replace regex</t>
  </si>
  <si>
    <t>python小数点</t>
  </si>
  <si>
    <t>python遅い</t>
  </si>
  <si>
    <t>ubuntu python インストール</t>
  </si>
  <si>
    <t>https requests python</t>
  </si>
  <si>
    <t>python typing</t>
  </si>
  <si>
    <t>python コメント 書き方</t>
  </si>
  <si>
    <t>pythonアニメーション</t>
  </si>
  <si>
    <t>python ceil</t>
  </si>
  <si>
    <t>python re replace</t>
  </si>
  <si>
    <t>python　エンジニア</t>
  </si>
  <si>
    <t>python変数定義</t>
  </si>
  <si>
    <t>python dash</t>
  </si>
  <si>
    <t>python整数</t>
  </si>
  <si>
    <t>python 再帰</t>
  </si>
  <si>
    <t>html parser python</t>
  </si>
  <si>
    <t>python 文字削除</t>
  </si>
  <si>
    <t>python変数 型</t>
  </si>
  <si>
    <t>python アニメーション</t>
  </si>
  <si>
    <t>python アルゴリズム</t>
  </si>
  <si>
    <t>python search</t>
  </si>
  <si>
    <t>ブロックチェーン python</t>
  </si>
  <si>
    <t>python pdf作成</t>
  </si>
  <si>
    <t>python unique</t>
  </si>
  <si>
    <t>python commands</t>
  </si>
  <si>
    <t>python delete list</t>
  </si>
  <si>
    <t>syntaxerror invalid syntax python</t>
  </si>
  <si>
    <t>基本情報技術者試験 python</t>
  </si>
  <si>
    <t>python グラフ描画</t>
  </si>
  <si>
    <t>python django 超入門</t>
  </si>
  <si>
    <t>class object python</t>
  </si>
  <si>
    <t>python contain</t>
  </si>
  <si>
    <t>xml parser python</t>
  </si>
  <si>
    <t>twitter bot python</t>
  </si>
  <si>
    <t>python windows10</t>
  </si>
  <si>
    <t>python cast</t>
  </si>
  <si>
    <t>syntaxerror python</t>
  </si>
  <si>
    <t>python 業務効率化</t>
  </si>
  <si>
    <t>tello python</t>
  </si>
  <si>
    <t>python　講座</t>
  </si>
  <si>
    <t>python 可変長引数</t>
  </si>
  <si>
    <t>profiling python</t>
  </si>
  <si>
    <t>python dask</t>
  </si>
  <si>
    <t>python argumentparser</t>
  </si>
  <si>
    <t>python scraping</t>
  </si>
  <si>
    <t>python fit</t>
  </si>
  <si>
    <t>snake python</t>
  </si>
  <si>
    <t>スラスラ わかる python</t>
  </si>
  <si>
    <t>python 型宣言</t>
  </si>
  <si>
    <t>python 小数点</t>
  </si>
  <si>
    <t>python自然言語処理</t>
  </si>
  <si>
    <t>python csv作成</t>
  </si>
  <si>
    <t>python csv 書き出し</t>
  </si>
  <si>
    <t>python 辞書削除</t>
  </si>
  <si>
    <t>python音声認識</t>
  </si>
  <si>
    <t>python stack</t>
  </si>
  <si>
    <t>python zfill</t>
  </si>
  <si>
    <t>python git</t>
  </si>
  <si>
    <t>python sum list</t>
  </si>
  <si>
    <t>permutation python</t>
  </si>
  <si>
    <t>uninstall python</t>
  </si>
  <si>
    <t>python print 改行しない</t>
  </si>
  <si>
    <t>current directory python</t>
  </si>
  <si>
    <t>python ' 違い</t>
  </si>
  <si>
    <t>python julia</t>
  </si>
  <si>
    <t>firebase python</t>
  </si>
  <si>
    <t>python map list</t>
  </si>
  <si>
    <t>python opencv install</t>
  </si>
  <si>
    <t>python講座</t>
  </si>
  <si>
    <t>coding utf 8 python</t>
  </si>
  <si>
    <t>python signal</t>
  </si>
  <si>
    <t>python statsmodels</t>
  </si>
  <si>
    <t>python list delete</t>
  </si>
  <si>
    <t>machine learning with python</t>
  </si>
  <si>
    <t>syntax error python</t>
  </si>
  <si>
    <t>python logging format</t>
  </si>
  <si>
    <t>python scrape</t>
  </si>
  <si>
    <t>python while文</t>
  </si>
  <si>
    <t>python inspect</t>
  </si>
  <si>
    <t>pythonでつくる ゲーム開発 入門講座</t>
  </si>
  <si>
    <t>python find in string</t>
  </si>
  <si>
    <t>python コマンド一覧</t>
  </si>
  <si>
    <t>inf python</t>
  </si>
  <si>
    <t>python テキスト 出力</t>
  </si>
  <si>
    <t>apache python</t>
  </si>
  <si>
    <t>pythonによるデータ分析入門</t>
  </si>
  <si>
    <t>python find string</t>
  </si>
  <si>
    <t>重回帰分析 python</t>
  </si>
  <si>
    <t>ubuntu install python</t>
  </si>
  <si>
    <t>series python</t>
  </si>
  <si>
    <t>python go</t>
  </si>
  <si>
    <t>python if main</t>
  </si>
  <si>
    <t>python histogram</t>
  </si>
  <si>
    <t>python ui</t>
  </si>
  <si>
    <t>script in python</t>
  </si>
  <si>
    <t>python　始め方</t>
  </si>
  <si>
    <t>python lstm</t>
  </si>
  <si>
    <t>python zip 関数</t>
  </si>
  <si>
    <t>python import system</t>
  </si>
  <si>
    <t>python実践データ分析100本ノック</t>
  </si>
  <si>
    <t>list array python</t>
  </si>
  <si>
    <t>カルマンフィルター python</t>
  </si>
  <si>
    <t>python web framework</t>
  </si>
  <si>
    <t>python chr</t>
  </si>
  <si>
    <t>python udp</t>
  </si>
  <si>
    <t>python range for</t>
  </si>
  <si>
    <t>statistics python</t>
  </si>
  <si>
    <t>python sample</t>
  </si>
  <si>
    <t>python boto3</t>
  </si>
  <si>
    <t>meshgrid python</t>
  </si>
  <si>
    <t>python 桁数</t>
  </si>
  <si>
    <t>concatenate python</t>
  </si>
  <si>
    <t>python excel 出力</t>
  </si>
  <si>
    <t>python テキスト マイニング</t>
  </si>
  <si>
    <t>python map 関数</t>
  </si>
  <si>
    <t>plot3d python</t>
  </si>
  <si>
    <t>python アプリ 作成</t>
  </si>
  <si>
    <t>python telnet</t>
  </si>
  <si>
    <t>pandas dataframe python</t>
  </si>
  <si>
    <t>shuffle python</t>
  </si>
  <si>
    <t>python paramiko</t>
  </si>
  <si>
    <t>クラスタリング python</t>
  </si>
  <si>
    <t>python type 判定</t>
  </si>
  <si>
    <t>jit python</t>
  </si>
  <si>
    <t>python オーバーライド</t>
  </si>
  <si>
    <t>python server</t>
  </si>
  <si>
    <t>python 折れ線グラフ</t>
  </si>
  <si>
    <t>pythonソースコード</t>
  </si>
  <si>
    <t>python素因数分解</t>
  </si>
  <si>
    <t>タプル python</t>
  </si>
  <si>
    <t>python 数値変換</t>
  </si>
  <si>
    <t>オブジェクト指向　python</t>
  </si>
  <si>
    <t>pythonクローリング</t>
  </si>
  <si>
    <t>python　テキストマイニング</t>
  </si>
  <si>
    <t>python　wordpress</t>
  </si>
  <si>
    <t>python サーバサイド</t>
  </si>
  <si>
    <t>python line bot</t>
  </si>
  <si>
    <t>python入門 windows</t>
  </si>
  <si>
    <t>python gui tkinter</t>
  </si>
  <si>
    <t>python　print　改行しない</t>
  </si>
  <si>
    <t>python環境構築 mac</t>
  </si>
  <si>
    <t>python 文字</t>
  </si>
  <si>
    <t>python json 読み込み</t>
  </si>
  <si>
    <t>python &amp; |</t>
  </si>
  <si>
    <t>python 空白 '' 削除</t>
  </si>
  <si>
    <t>python 統計 解析</t>
  </si>
  <si>
    <t>python anaconda使い方</t>
  </si>
  <si>
    <t>オブジェクト 指向 python</t>
  </si>
  <si>
    <t>python 資格 試験</t>
  </si>
  <si>
    <t>pythonで学ぶ強化学習</t>
  </si>
  <si>
    <t>python タイマー</t>
  </si>
  <si>
    <t>python 素因数分解</t>
  </si>
  <si>
    <t>python 時刻</t>
  </si>
  <si>
    <t>python サーバ サイド</t>
  </si>
  <si>
    <t>python ソケット 通信</t>
  </si>
  <si>
    <t>paiza python</t>
  </si>
  <si>
    <t>python datetime 比較</t>
  </si>
  <si>
    <t>python マルチプロセス</t>
  </si>
  <si>
    <t>python メソッド 一覧</t>
  </si>
  <si>
    <t>python class init</t>
  </si>
  <si>
    <t>python byte array</t>
  </si>
  <si>
    <t>python webapi</t>
  </si>
  <si>
    <t>入門 python 3</t>
  </si>
  <si>
    <t>python meshgrid</t>
  </si>
  <si>
    <t>python コロン</t>
  </si>
  <si>
    <t>dictionary list python</t>
  </si>
  <si>
    <t>python statistics</t>
  </si>
  <si>
    <t>python ディレクトリ 削除</t>
  </si>
  <si>
    <t>python import as</t>
  </si>
  <si>
    <t>python wordpress</t>
  </si>
  <si>
    <t>emacs python</t>
  </si>
  <si>
    <t>python リスト 作成</t>
  </si>
  <si>
    <t>辞書型 python</t>
  </si>
  <si>
    <t>python 入門 pdf</t>
  </si>
  <si>
    <t>python no module named</t>
  </si>
  <si>
    <t>python cnn</t>
  </si>
  <si>
    <t>iot python</t>
  </si>
  <si>
    <t>electron python</t>
  </si>
  <si>
    <t>python dictionary list</t>
  </si>
  <si>
    <t>python static</t>
  </si>
  <si>
    <t>python black</t>
  </si>
  <si>
    <t>決定木 python</t>
  </si>
  <si>
    <t>python ハッシュ</t>
  </si>
  <si>
    <t>python list slice</t>
  </si>
  <si>
    <t>python query</t>
  </si>
  <si>
    <t>python pause</t>
  </si>
  <si>
    <t>python type判定</t>
  </si>
  <si>
    <t>python 導入</t>
  </si>
  <si>
    <t>python 回帰分析</t>
  </si>
  <si>
    <t>if break python</t>
  </si>
  <si>
    <t>python対話モード</t>
  </si>
  <si>
    <t>python 空白削除</t>
  </si>
  <si>
    <t>python &amp;</t>
  </si>
  <si>
    <t>python 数字　文字列　変換</t>
  </si>
  <si>
    <t>python 暗号化</t>
  </si>
  <si>
    <t>tqdm python</t>
  </si>
  <si>
    <t>python django超入門</t>
  </si>
  <si>
    <t>search python</t>
  </si>
  <si>
    <t>python 日付比較</t>
  </si>
  <si>
    <t>unicodedecodeerror python</t>
  </si>
  <si>
    <t>データ 分析　python</t>
  </si>
  <si>
    <t>python 環境構築 mac</t>
  </si>
  <si>
    <t>入門python 3</t>
  </si>
  <si>
    <t>python a b c</t>
  </si>
  <si>
    <t>python データフレーム</t>
  </si>
  <si>
    <t>python ndarray</t>
  </si>
  <si>
    <t>python ping</t>
  </si>
  <si>
    <t>cmd python</t>
  </si>
  <si>
    <t>python 強化 学習</t>
  </si>
  <si>
    <t>usr bin env python</t>
  </si>
  <si>
    <t>python base64 decode</t>
  </si>
  <si>
    <t>python cmd</t>
  </si>
  <si>
    <t>append array python</t>
  </si>
  <si>
    <t>list split python</t>
  </si>
  <si>
    <t>python watchdog</t>
  </si>
  <si>
    <t>python unzip</t>
  </si>
  <si>
    <t>if elif python</t>
  </si>
  <si>
    <t>python joblib</t>
  </si>
  <si>
    <t>where python</t>
  </si>
  <si>
    <t>python dict in list</t>
  </si>
  <si>
    <t>いちばんやさしいpythonの教本</t>
  </si>
  <si>
    <t>python api 作成</t>
  </si>
  <si>
    <t>dynamodb python</t>
  </si>
  <si>
    <t>python 形態素解析</t>
  </si>
  <si>
    <t>python finally</t>
  </si>
  <si>
    <t>ast python</t>
  </si>
  <si>
    <t>flatten python</t>
  </si>
  <si>
    <t>python windowsアプリ</t>
  </si>
  <si>
    <t>python proxy requests</t>
  </si>
  <si>
    <t>md5 python</t>
  </si>
  <si>
    <t>python np</t>
  </si>
  <si>
    <t>python 統計解析</t>
  </si>
  <si>
    <t>lightgbm python</t>
  </si>
  <si>
    <t>python google spreadsheet</t>
  </si>
  <si>
    <t>python 配列 定義</t>
  </si>
  <si>
    <t>python datetime比較</t>
  </si>
  <si>
    <t>python histgram</t>
  </si>
  <si>
    <t>python 開発 環境 mac</t>
  </si>
  <si>
    <t>python centos</t>
  </si>
  <si>
    <t>python 配列 検索</t>
  </si>
  <si>
    <t>python 逆行列</t>
  </si>
  <si>
    <t>3d python</t>
  </si>
  <si>
    <t>pythonタイマー</t>
  </si>
  <si>
    <t>python　型　判定</t>
  </si>
  <si>
    <t>python かつ</t>
  </si>
  <si>
    <t>python暗号化</t>
  </si>
  <si>
    <t>python 配列検索</t>
  </si>
  <si>
    <t>python正規分布</t>
  </si>
  <si>
    <t>python 不等号</t>
  </si>
  <si>
    <t>python excel出力</t>
  </si>
  <si>
    <t>python　回帰分析</t>
  </si>
  <si>
    <t>python from import as</t>
  </si>
  <si>
    <t>python ブラウザ　操作</t>
  </si>
  <si>
    <t>python iot</t>
  </si>
  <si>
    <t>python 型判定</t>
  </si>
  <si>
    <t>python 文字 置換</t>
  </si>
  <si>
    <t>ros python</t>
  </si>
  <si>
    <t>nginx python</t>
  </si>
  <si>
    <t>python shuffle</t>
  </si>
  <si>
    <t>runtime error python</t>
  </si>
  <si>
    <t>linux python インストール</t>
  </si>
  <si>
    <t>京都大学 python</t>
  </si>
  <si>
    <t>python ディレクトリ 取得</t>
  </si>
  <si>
    <t>python 数値 文字列</t>
  </si>
  <si>
    <t>fizzbuzz python</t>
  </si>
  <si>
    <t>python imread</t>
  </si>
  <si>
    <t>python exe 作成</t>
  </si>
  <si>
    <t>bot python</t>
  </si>
  <si>
    <t>python入門 サイト</t>
  </si>
  <si>
    <t>python splitlines</t>
  </si>
  <si>
    <t>python net</t>
  </si>
  <si>
    <t>python 競技プログラミング</t>
  </si>
  <si>
    <t>python mqtt</t>
  </si>
  <si>
    <t>python list range</t>
  </si>
  <si>
    <t>python array append</t>
  </si>
  <si>
    <t>python ls</t>
  </si>
  <si>
    <t>datasets python</t>
  </si>
  <si>
    <t>python list dict</t>
  </si>
  <si>
    <t>no module named python</t>
  </si>
  <si>
    <t>python 三角関数</t>
  </si>
  <si>
    <t>python bytearray</t>
  </si>
  <si>
    <t>list of dictionary python</t>
  </si>
  <si>
    <t>python unixtime</t>
  </si>
  <si>
    <t>pythonテスト</t>
  </si>
  <si>
    <t>python 3d</t>
  </si>
  <si>
    <t>python始め方</t>
  </si>
  <si>
    <t>python機械学習ライブラリ</t>
  </si>
  <si>
    <t>python シュミレーション</t>
  </si>
  <si>
    <t>python マルチ プロセス</t>
  </si>
  <si>
    <t>anaconda python使い方</t>
  </si>
  <si>
    <t>python　文字</t>
  </si>
  <si>
    <t>python ブラウザ 操作</t>
  </si>
  <si>
    <t>python 暗号 化</t>
  </si>
  <si>
    <t>python デストラクタ</t>
  </si>
  <si>
    <t>python入門サイト</t>
  </si>
  <si>
    <t>translate python</t>
  </si>
  <si>
    <t>xpath python</t>
  </si>
  <si>
    <t>python 文字列 改行</t>
  </si>
  <si>
    <t>ndarray python</t>
  </si>
  <si>
    <t>python boxplot</t>
  </si>
  <si>
    <t>python 文字列 配列</t>
  </si>
  <si>
    <t>python runtimeerror</t>
  </si>
  <si>
    <t>tesseract python</t>
  </si>
  <si>
    <t>python list max</t>
  </si>
  <si>
    <t>python dictionary of lists</t>
  </si>
  <si>
    <t>python 3d plot</t>
  </si>
  <si>
    <t>python split list</t>
  </si>
  <si>
    <t>python cmap</t>
  </si>
  <si>
    <t>python 定数 定義</t>
  </si>
  <si>
    <t>python runtime error</t>
  </si>
  <si>
    <t>データ分析 python</t>
  </si>
  <si>
    <t>python dynamodb</t>
  </si>
  <si>
    <t>python 業務アプリ</t>
  </si>
  <si>
    <t>python numba</t>
  </si>
  <si>
    <t>python デザイン パターン</t>
  </si>
  <si>
    <t>python データ分析試験</t>
  </si>
  <si>
    <t>python オーバーロード</t>
  </si>
  <si>
    <t>python 正規分布</t>
  </si>
  <si>
    <t>python オンライン 学習</t>
  </si>
  <si>
    <t>python vba</t>
  </si>
  <si>
    <t>python ソースコード</t>
  </si>
  <si>
    <t>python dataset</t>
  </si>
  <si>
    <t>パイザー python</t>
  </si>
  <si>
    <t>コマンドプロンプト python</t>
  </si>
  <si>
    <t>python サーバー サイド</t>
  </si>
  <si>
    <t>warnings python</t>
  </si>
  <si>
    <t>python scrapy</t>
  </si>
  <si>
    <t>python root</t>
  </si>
  <si>
    <t>python ai 入門</t>
  </si>
  <si>
    <t>python バイナリファイル 読み込み</t>
  </si>
  <si>
    <t>python データ型 確認</t>
  </si>
  <si>
    <t>python win32com</t>
  </si>
  <si>
    <t>cd python</t>
  </si>
  <si>
    <t>mosquitto python</t>
  </si>
  <si>
    <t>python 素数</t>
  </si>
  <si>
    <t>python 予約 語</t>
  </si>
  <si>
    <t>python 時間 取得</t>
  </si>
  <si>
    <t>python series</t>
  </si>
  <si>
    <t>python素数判定</t>
  </si>
  <si>
    <t>python 変数定義</t>
  </si>
  <si>
    <t>fizz buzz python</t>
  </si>
  <si>
    <t>python 株価 予測</t>
  </si>
  <si>
    <t>csv読み込み python</t>
  </si>
  <si>
    <t>anaconda python 使い方</t>
  </si>
  <si>
    <t>text python</t>
  </si>
  <si>
    <t>python abc</t>
  </si>
  <si>
    <t>chr python</t>
  </si>
  <si>
    <t>if continue python</t>
  </si>
  <si>
    <t>cnn python</t>
  </si>
  <si>
    <t>python imshow</t>
  </si>
  <si>
    <t>python timezone</t>
  </si>
  <si>
    <t>watchdog python</t>
  </si>
  <si>
    <t>aws cli python</t>
  </si>
  <si>
    <t>python 3 install</t>
  </si>
  <si>
    <t>python 起動</t>
  </si>
  <si>
    <t>python fizzbuzz</t>
  </si>
  <si>
    <t>python class import</t>
  </si>
  <si>
    <t>python 転置</t>
  </si>
  <si>
    <t>python 改行しない</t>
  </si>
  <si>
    <t>python 最適化</t>
  </si>
  <si>
    <t>python デザインパターン</t>
  </si>
  <si>
    <t>python for ubuntu</t>
  </si>
  <si>
    <t>python progressbar</t>
  </si>
  <si>
    <t>pythonデータ分析試験</t>
  </si>
  <si>
    <t>python ide おすすめ</t>
  </si>
  <si>
    <t>python 条件分岐</t>
  </si>
  <si>
    <t>python cos</t>
  </si>
  <si>
    <t>python商標</t>
  </si>
  <si>
    <t>python 円 周 率</t>
  </si>
  <si>
    <t>python データ 分析 試験</t>
  </si>
  <si>
    <t>python retry</t>
  </si>
  <si>
    <t>python インスタンス変数</t>
  </si>
  <si>
    <t>try finally python</t>
  </si>
  <si>
    <t>python 日本語文字化け</t>
  </si>
  <si>
    <t>python アノテーション</t>
  </si>
  <si>
    <t>python atcoder</t>
  </si>
  <si>
    <t>python aiサンプル</t>
  </si>
  <si>
    <t>python 日本語 文字化け</t>
  </si>
  <si>
    <t>いちばん やさしい python の 教本</t>
  </si>
  <si>
    <t>python cd</t>
  </si>
  <si>
    <t>win32com python</t>
  </si>
  <si>
    <t>python 文字列変数</t>
  </si>
  <si>
    <t>python colormap</t>
  </si>
  <si>
    <t>singleton python</t>
  </si>
  <si>
    <t>imread python</t>
  </si>
  <si>
    <t>python tesseract</t>
  </si>
  <si>
    <t>python資格試験</t>
  </si>
  <si>
    <t>python 型 宣言</t>
  </si>
  <si>
    <t>python 強化学習</t>
  </si>
  <si>
    <t>head python</t>
  </si>
  <si>
    <t>python list print</t>
  </si>
  <si>
    <t>python　import　as</t>
  </si>
  <si>
    <t>pythonオンライン学習</t>
  </si>
  <si>
    <t>python list tuple</t>
  </si>
  <si>
    <t>python素数</t>
  </si>
  <si>
    <t>python 入門　サイト</t>
  </si>
  <si>
    <t>inspect python</t>
  </si>
  <si>
    <t>python 入門サイト</t>
  </si>
  <si>
    <t>python データ分析 試験</t>
  </si>
  <si>
    <t>progress bar python</t>
  </si>
  <si>
    <t>selenium python chrome</t>
  </si>
  <si>
    <t>python ascii</t>
  </si>
  <si>
    <t>python api作成</t>
  </si>
  <si>
    <t>python pandas dataframe</t>
  </si>
  <si>
    <t>python 入門 サイト</t>
  </si>
  <si>
    <t>python outlook</t>
  </si>
  <si>
    <t>wordpress python</t>
  </si>
  <si>
    <t>mqtt python</t>
  </si>
  <si>
    <t>python ai入門</t>
  </si>
  <si>
    <t>for in range python 3</t>
  </si>
  <si>
    <t>python 中央値</t>
  </si>
  <si>
    <t>python and or</t>
  </si>
  <si>
    <t>python array list</t>
  </si>
  <si>
    <t>python sprintf</t>
  </si>
  <si>
    <t>python入門 pdf</t>
  </si>
  <si>
    <t>python web api</t>
  </si>
  <si>
    <t>list to array python</t>
  </si>
  <si>
    <t>python 日付 比較</t>
  </si>
  <si>
    <t>python スマホアプリ</t>
  </si>
  <si>
    <t>python データサイエンス</t>
  </si>
  <si>
    <t>python 引数 デフォルト</t>
  </si>
  <si>
    <t>lda python</t>
  </si>
  <si>
    <t>python text</t>
  </si>
  <si>
    <t>abc python</t>
  </si>
  <si>
    <t>python group</t>
  </si>
  <si>
    <t>awscli python</t>
  </si>
  <si>
    <t>python for net</t>
  </si>
  <si>
    <t>python 入門 windows</t>
  </si>
  <si>
    <t>monty python and the holy grail</t>
  </si>
  <si>
    <t>python windows 開発環境</t>
  </si>
  <si>
    <t>python windows アプリ</t>
  </si>
  <si>
    <t>python append array</t>
  </si>
  <si>
    <t>python 決定木</t>
  </si>
  <si>
    <t>python upgrade</t>
  </si>
  <si>
    <t>setdefault python</t>
  </si>
  <si>
    <t>python 空白 削除</t>
  </si>
  <si>
    <t>python 行列 積</t>
  </si>
  <si>
    <t>python glob glob</t>
  </si>
  <si>
    <t>python redmine</t>
  </si>
  <si>
    <t>python 文字 削除</t>
  </si>
  <si>
    <t>python テキストマイニング</t>
  </si>
  <si>
    <t>python バイナリ ファイル 読み込み</t>
  </si>
  <si>
    <t>word python</t>
  </si>
  <si>
    <t>python三角関数</t>
  </si>
  <si>
    <t>python　ブラウザ　操作</t>
  </si>
  <si>
    <t>python クローリング</t>
  </si>
  <si>
    <t>python print end</t>
  </si>
  <si>
    <t>python sampling</t>
  </si>
  <si>
    <t>python if continue</t>
  </si>
  <si>
    <t>python if none</t>
  </si>
  <si>
    <t>サクラ エディタ python</t>
  </si>
  <si>
    <t>python ソケット通信</t>
  </si>
  <si>
    <t>python requests proxy</t>
  </si>
  <si>
    <t>windows python 実行</t>
  </si>
  <si>
    <t>python import sys</t>
  </si>
  <si>
    <t>オブジェクト指向 python</t>
  </si>
  <si>
    <t>list range python</t>
  </si>
  <si>
    <t>list index out of range python</t>
  </si>
  <si>
    <t>ロジスティック回帰 python</t>
  </si>
  <si>
    <t>python jit</t>
  </si>
  <si>
    <t>python selenium chrome</t>
  </si>
  <si>
    <t>python unpack</t>
  </si>
  <si>
    <t>python入門mac</t>
  </si>
  <si>
    <t>python embedded</t>
  </si>
  <si>
    <t>python re findall</t>
  </si>
  <si>
    <t>python 動画</t>
  </si>
  <si>
    <t>scrapy python</t>
  </si>
  <si>
    <t>python sys path</t>
  </si>
  <si>
    <t>set default python</t>
  </si>
  <si>
    <t>python datetime strptime</t>
  </si>
  <si>
    <t>python chromebook</t>
  </si>
  <si>
    <t>python pycharm</t>
  </si>
  <si>
    <t>python 最小公倍数</t>
  </si>
  <si>
    <t>python ubuntu</t>
  </si>
  <si>
    <t>python データ分析 資格</t>
  </si>
  <si>
    <t>python アプリ作成</t>
  </si>
  <si>
    <t>python モジュール 確認</t>
  </si>
  <si>
    <t>pause python</t>
  </si>
  <si>
    <t>python 3 if</t>
  </si>
  <si>
    <t>windows python 開発環境</t>
  </si>
  <si>
    <t>python ast</t>
  </si>
  <si>
    <t>python list 分割</t>
  </si>
  <si>
    <t>python 型 判定</t>
  </si>
  <si>
    <t>base64 decode python</t>
  </si>
  <si>
    <t>python anaconda 使い方</t>
  </si>
  <si>
    <t>class self python</t>
  </si>
  <si>
    <t>python oracle</t>
  </si>
  <si>
    <t>python　モジュール　確認</t>
  </si>
  <si>
    <t>no such file or directory python</t>
  </si>
  <si>
    <t>python pandas使い方</t>
  </si>
  <si>
    <t>python private method</t>
  </si>
  <si>
    <t>python色</t>
  </si>
  <si>
    <t>python 機械学習ライブラリ</t>
  </si>
  <si>
    <t>形態素解析 python</t>
  </si>
  <si>
    <t>pycharm python</t>
  </si>
  <si>
    <t>dataset python</t>
  </si>
  <si>
    <t>boxplot python</t>
  </si>
  <si>
    <t>python range list</t>
  </si>
  <si>
    <t>python メソッド一覧</t>
  </si>
  <si>
    <t>python 業務 アプリ</t>
  </si>
  <si>
    <t>python unicodedecodeerror</t>
  </si>
  <si>
    <t>python 円周率</t>
  </si>
  <si>
    <t>python wget</t>
  </si>
  <si>
    <t>ロジスティック 回帰 python</t>
  </si>
  <si>
    <t>python if elif</t>
  </si>
  <si>
    <t>python オンライン学習</t>
  </si>
  <si>
    <t>python テスト</t>
  </si>
  <si>
    <t>python smtplib</t>
  </si>
  <si>
    <t>python txt 書き込み</t>
  </si>
  <si>
    <t>embedded python</t>
  </si>
  <si>
    <t>python 分散</t>
  </si>
  <si>
    <t>カルマンフィルタ python</t>
  </si>
  <si>
    <t>python 特殊 メソッド</t>
  </si>
  <si>
    <t>python try finally</t>
  </si>
  <si>
    <t>python 特殊メソッド</t>
  </si>
  <si>
    <t>python list array</t>
  </si>
  <si>
    <t>python 定数定義</t>
  </si>
  <si>
    <t>python average</t>
  </si>
  <si>
    <t>docker hub python</t>
  </si>
  <si>
    <t>python コマンド 一覧</t>
  </si>
  <si>
    <t>unpack python</t>
  </si>
  <si>
    <t>退屈なことはpythonにやらせよう pdf</t>
  </si>
  <si>
    <t>python md5</t>
  </si>
  <si>
    <t>python launcher</t>
  </si>
  <si>
    <t>python lda</t>
  </si>
  <si>
    <t>python def return</t>
  </si>
  <si>
    <t>python 0埋め</t>
  </si>
  <si>
    <t>python tuple list</t>
  </si>
  <si>
    <t>pythonオーバーライド</t>
  </si>
  <si>
    <t>python 資格試験</t>
  </si>
  <si>
    <t>python 文字置換</t>
  </si>
  <si>
    <t>python 機械 学習 ライブラリ</t>
  </si>
  <si>
    <t>python 設定 ファイル</t>
  </si>
  <si>
    <t>python print list</t>
  </si>
  <si>
    <t>python　文字列　数値</t>
  </si>
  <si>
    <t>辞書 python</t>
  </si>
  <si>
    <t>python開発</t>
  </si>
  <si>
    <t>dash python</t>
  </si>
  <si>
    <t>python list set</t>
  </si>
  <si>
    <t>python install mac</t>
  </si>
  <si>
    <t>python 整数 判定</t>
  </si>
  <si>
    <t>python unicode 変換</t>
  </si>
  <si>
    <t>python インターフェース</t>
  </si>
  <si>
    <t>python web server</t>
  </si>
  <si>
    <t>python 入門 mac</t>
  </si>
  <si>
    <t>python 最小二乗法</t>
  </si>
  <si>
    <t>python サーバーサイド</t>
  </si>
  <si>
    <t>paramiko python</t>
  </si>
  <si>
    <t>python リスト作成</t>
  </si>
  <si>
    <t>python 素数判定</t>
  </si>
  <si>
    <t>python 予約語</t>
  </si>
  <si>
    <t>エクセル python</t>
  </si>
  <si>
    <t>python slice list</t>
  </si>
  <si>
    <t>python xpath</t>
  </si>
  <si>
    <t>ascii python</t>
  </si>
  <si>
    <t>python データ読み込み</t>
  </si>
  <si>
    <t>python データ サイエンス</t>
  </si>
  <si>
    <t>リスト python</t>
  </si>
  <si>
    <t>python bot</t>
  </si>
  <si>
    <t>python embed</t>
  </si>
  <si>
    <t>python 辞書 キー 取得</t>
  </si>
  <si>
    <t>python リスト スライス</t>
  </si>
  <si>
    <t>python 配列 作成</t>
  </si>
  <si>
    <t>python 対話モード</t>
  </si>
  <si>
    <t>python import できない</t>
  </si>
  <si>
    <t>python map関数</t>
  </si>
  <si>
    <t>python retrying</t>
  </si>
  <si>
    <t>python setdefault</t>
  </si>
  <si>
    <t>python リスト 比較</t>
  </si>
  <si>
    <t>python aws cli</t>
  </si>
  <si>
    <t>pandas python dataframe</t>
  </si>
  <si>
    <t>イテレータ python</t>
  </si>
  <si>
    <t>python list index out of range</t>
  </si>
  <si>
    <t>python カウント</t>
  </si>
  <si>
    <t>python ai サンプル</t>
  </si>
  <si>
    <t>python cv2 インストール</t>
  </si>
  <si>
    <t>仮想環境 python</t>
  </si>
  <si>
    <t>python 機械学習 ライブラリ</t>
  </si>
  <si>
    <t>python dump</t>
  </si>
  <si>
    <t>python list split</t>
  </si>
  <si>
    <t>python for enumerate</t>
  </si>
  <si>
    <t>python guiおすすめ</t>
  </si>
  <si>
    <t>python　研修</t>
  </si>
  <si>
    <t>python %x</t>
  </si>
  <si>
    <t>python method</t>
  </si>
  <si>
    <t>wrapper python</t>
  </si>
  <si>
    <t>python py 実行</t>
  </si>
  <si>
    <t>python 掛け算</t>
  </si>
  <si>
    <t>python logging level</t>
  </si>
  <si>
    <t>python row</t>
  </si>
  <si>
    <t>grpc python</t>
  </si>
  <si>
    <t>python正規化</t>
  </si>
  <si>
    <t>python calendar</t>
  </si>
  <si>
    <t>pythonによる制御工学入門</t>
  </si>
  <si>
    <t>python コンソール</t>
  </si>
  <si>
    <t>python ロジスティック 回帰</t>
  </si>
  <si>
    <t>linux python install</t>
  </si>
  <si>
    <t>shebang python</t>
  </si>
  <si>
    <t>python 文字列 部分一致</t>
  </si>
  <si>
    <t>argument python</t>
  </si>
  <si>
    <t>pythonスクリプト 実行</t>
  </si>
  <si>
    <t>python 100本ノック</t>
  </si>
  <si>
    <t>ravel python</t>
  </si>
  <si>
    <t>python データ型確認</t>
  </si>
  <si>
    <t>python print 改行なし</t>
  </si>
  <si>
    <t>python並列</t>
  </si>
  <si>
    <t>python async await</t>
  </si>
  <si>
    <t>python ループ 抜ける</t>
  </si>
  <si>
    <t>python 本 2019</t>
  </si>
  <si>
    <t>python 大文字 小文字変換</t>
  </si>
  <si>
    <t>androidアプリ開発 python</t>
  </si>
  <si>
    <t>python iphone</t>
  </si>
  <si>
    <t>python lowercase</t>
  </si>
  <si>
    <t>python matrix</t>
  </si>
  <si>
    <t>python ディレクトリ 一覧</t>
  </si>
  <si>
    <t>attribute python</t>
  </si>
  <si>
    <t>python xlsx</t>
  </si>
  <si>
    <t>min max python</t>
  </si>
  <si>
    <t>raspberry gpio python</t>
  </si>
  <si>
    <t>python 最適 化</t>
  </si>
  <si>
    <t>pythonリスト 連結</t>
  </si>
  <si>
    <t>python　オライリー</t>
  </si>
  <si>
    <t>python難しい</t>
  </si>
  <si>
    <t>python　難しい</t>
  </si>
  <si>
    <t>python 要素 数</t>
  </si>
  <si>
    <t>python転置</t>
  </si>
  <si>
    <t>python 実行方法</t>
  </si>
  <si>
    <t>python グラフ　複数</t>
  </si>
  <si>
    <t>python　転職</t>
  </si>
  <si>
    <t>python グラフ複数</t>
  </si>
  <si>
    <t>python switch文</t>
  </si>
  <si>
    <t>pythonコンパイラ</t>
  </si>
  <si>
    <t>python ディレクトリ削除</t>
  </si>
  <si>
    <t>python bash</t>
  </si>
  <si>
    <t>multi thread python</t>
  </si>
  <si>
    <t>最小二乗法 python</t>
  </si>
  <si>
    <t>dictionary sort python</t>
  </si>
  <si>
    <t>pythonデータサイエンスハンドブック</t>
  </si>
  <si>
    <t>python クロージャ</t>
  </si>
  <si>
    <t>python 演習</t>
  </si>
  <si>
    <t>python slack api</t>
  </si>
  <si>
    <t>sorted dictionary python</t>
  </si>
  <si>
    <t>python dev</t>
  </si>
  <si>
    <t>python パッケージ 確認</t>
  </si>
  <si>
    <t>python math ceil</t>
  </si>
  <si>
    <t>python .py 実行</t>
  </si>
  <si>
    <t>python add</t>
  </si>
  <si>
    <t>pygame python</t>
  </si>
  <si>
    <t>python legend</t>
  </si>
  <si>
    <t>python インストール linux</t>
  </si>
  <si>
    <t>python ファイル 書き込み 改行</t>
  </si>
  <si>
    <t>libreoffice python</t>
  </si>
  <si>
    <t>python win32api</t>
  </si>
  <si>
    <t>python rust</t>
  </si>
  <si>
    <t>python encode utf8</t>
  </si>
  <si>
    <t>pathlib python</t>
  </si>
  <si>
    <t>python エクセル 書き込み</t>
  </si>
  <si>
    <t>interpreter python</t>
  </si>
  <si>
    <t>python プログラム例</t>
  </si>
  <si>
    <t>python 文字連結</t>
  </si>
  <si>
    <t>python中央値</t>
  </si>
  <si>
    <t>python 文字列 数値</t>
  </si>
  <si>
    <t>python配列 削除</t>
  </si>
  <si>
    <t>pythonアプリケーション</t>
  </si>
  <si>
    <t>r 言語 python</t>
  </si>
  <si>
    <t>pythonによるaiプログラミング入門</t>
  </si>
  <si>
    <t>python &amp;&amp;</t>
  </si>
  <si>
    <t>python 配列削除</t>
  </si>
  <si>
    <t>python pip使えない</t>
  </si>
  <si>
    <t>python dictionary sort</t>
  </si>
  <si>
    <t>python 文字列置き換え</t>
  </si>
  <si>
    <t>minecraft python</t>
  </si>
  <si>
    <t>pythonスクリプト実行</t>
  </si>
  <si>
    <t>python 正規化</t>
  </si>
  <si>
    <t>utils python</t>
  </si>
  <si>
    <t>python writerows</t>
  </si>
  <si>
    <t>kafka python</t>
  </si>
  <si>
    <t>python writerow</t>
  </si>
  <si>
    <t>legend python</t>
  </si>
  <si>
    <t>python e</t>
  </si>
  <si>
    <t>python min max</t>
  </si>
  <si>
    <t>data analysis in python</t>
  </si>
  <si>
    <t>python print %f</t>
  </si>
  <si>
    <t>writerow python</t>
  </si>
  <si>
    <t>python exists</t>
  </si>
  <si>
    <t>orm python</t>
  </si>
  <si>
    <t>python 変数名</t>
  </si>
  <si>
    <t>python gpio</t>
  </si>
  <si>
    <t>python spark</t>
  </si>
  <si>
    <t>python コマンド ライン 実行</t>
  </si>
  <si>
    <t>raspberry pi gpio python</t>
  </si>
  <si>
    <t>python scp</t>
  </si>
  <si>
    <t>python クラス 使い方</t>
  </si>
  <si>
    <t>asgi python</t>
  </si>
  <si>
    <t>python標準化</t>
  </si>
  <si>
    <t>python name error</t>
  </si>
  <si>
    <t>python pyc</t>
  </si>
  <si>
    <t>python fortran</t>
  </si>
  <si>
    <t>python arctan</t>
  </si>
  <si>
    <t>dict list python</t>
  </si>
  <si>
    <t>python人工知能サンプルコード</t>
  </si>
  <si>
    <t>python アイコン</t>
  </si>
  <si>
    <t>python linux install</t>
  </si>
  <si>
    <t>loglevel python</t>
  </si>
  <si>
    <t>python 行列計算</t>
  </si>
  <si>
    <t>python サンプルプログラム</t>
  </si>
  <si>
    <t>python meta class</t>
  </si>
  <si>
    <t>python 可視化</t>
  </si>
  <si>
    <t>python dll</t>
  </si>
  <si>
    <t>rows python</t>
  </si>
  <si>
    <t>import csv python</t>
  </si>
  <si>
    <t>python 箱ひげ図</t>
  </si>
  <si>
    <t>独習python入門</t>
  </si>
  <si>
    <t>python研修</t>
  </si>
  <si>
    <t>python起動</t>
  </si>
  <si>
    <t>python 書き込み</t>
  </si>
  <si>
    <t>python ワン ライナー</t>
  </si>
  <si>
    <t>python入門 mac</t>
  </si>
  <si>
    <t>python x</t>
  </si>
  <si>
    <t>python リスト for</t>
  </si>
  <si>
    <t>python 文字列追加</t>
  </si>
  <si>
    <t>python 実行 方法</t>
  </si>
  <si>
    <t>pythonモジュール 確認</t>
  </si>
  <si>
    <t>pypi python</t>
  </si>
  <si>
    <t>python random int</t>
  </si>
  <si>
    <t>python 公式</t>
  </si>
  <si>
    <t>burmese python</t>
  </si>
  <si>
    <t>python 人工知能 サンプルコード</t>
  </si>
  <si>
    <t>python static 変数</t>
  </si>
  <si>
    <t>python webdriver</t>
  </si>
  <si>
    <t>python pygame</t>
  </si>
  <si>
    <t>python import error</t>
  </si>
  <si>
    <t>python 行列 計算</t>
  </si>
  <si>
    <t>python ファイル書き込み 改行</t>
  </si>
  <si>
    <t>python 3d グラフ</t>
  </si>
  <si>
    <t>python モジュール作成</t>
  </si>
  <si>
    <t>python pygames</t>
  </si>
  <si>
    <t>python 標準化</t>
  </si>
  <si>
    <t>python attribute</t>
  </si>
  <si>
    <t>multithreading python</t>
  </si>
  <si>
    <t>python 初心者 本</t>
  </si>
  <si>
    <t>python open mode</t>
  </si>
  <si>
    <t>python future</t>
  </si>
  <si>
    <t>python datetime timezone</t>
  </si>
  <si>
    <t>filename python</t>
  </si>
  <si>
    <t>cloud functions python</t>
  </si>
  <si>
    <t>python sep</t>
  </si>
  <si>
    <t>python override</t>
  </si>
  <si>
    <t>python tostring</t>
  </si>
  <si>
    <t>python dict append</t>
  </si>
  <si>
    <t>python コマンドライン 実行</t>
  </si>
  <si>
    <t>namespace python</t>
  </si>
  <si>
    <t>python モジュール 作成</t>
  </si>
  <si>
    <t>株式会社アーク python</t>
  </si>
  <si>
    <t>python io</t>
  </si>
  <si>
    <t>python environ</t>
  </si>
  <si>
    <t>独習python 入門</t>
  </si>
  <si>
    <t>rust python</t>
  </si>
  <si>
    <t>python class meta</t>
  </si>
  <si>
    <t>画像解析 python</t>
  </si>
  <si>
    <t>sep python</t>
  </si>
  <si>
    <t>slack api python</t>
  </si>
  <si>
    <t>python data</t>
  </si>
  <si>
    <t>python setup.py install</t>
  </si>
  <si>
    <t>python 最大公約数</t>
  </si>
  <si>
    <t>python 演算</t>
  </si>
  <si>
    <t>python selenium スクレイピング</t>
  </si>
  <si>
    <t>python 就職</t>
  </si>
  <si>
    <t>python 要素数</t>
  </si>
  <si>
    <t>python requests json</t>
  </si>
  <si>
    <t>tableau python</t>
  </si>
  <si>
    <t>python hashlib</t>
  </si>
  <si>
    <t>python リスト 文字列 変換</t>
  </si>
  <si>
    <t>python importerror</t>
  </si>
  <si>
    <t>python 描画</t>
  </si>
  <si>
    <t>python call</t>
  </si>
  <si>
    <t>python モジュール確認</t>
  </si>
  <si>
    <t>python リスト 連結</t>
  </si>
  <si>
    <t>python グラフ 描画</t>
  </si>
  <si>
    <t>python web サイト</t>
  </si>
  <si>
    <t>spark python</t>
  </si>
  <si>
    <t>python indexof</t>
  </si>
  <si>
    <t>python 蛇</t>
  </si>
  <si>
    <t>python 開発環境 windows</t>
  </si>
  <si>
    <t>python 2 print</t>
  </si>
  <si>
    <t>python product</t>
  </si>
  <si>
    <t>introducing python pdf</t>
  </si>
  <si>
    <t>python dictionary keys</t>
  </si>
  <si>
    <t>python random forest</t>
  </si>
  <si>
    <t>python logger level</t>
  </si>
  <si>
    <t>python metaclass</t>
  </si>
  <si>
    <t>python パッケージ インストール</t>
  </si>
  <si>
    <t>python range 範囲</t>
  </si>
  <si>
    <t>pep python</t>
  </si>
  <si>
    <t>nameerror python</t>
  </si>
  <si>
    <t>python isnan</t>
  </si>
  <si>
    <t>python database</t>
  </si>
  <si>
    <t>python メッセージボックス</t>
  </si>
  <si>
    <t>ゼロ から 始める python</t>
  </si>
  <si>
    <t>add python</t>
  </si>
  <si>
    <t>python 開発 環境 windows10</t>
  </si>
  <si>
    <t>python matplotlib インストール</t>
  </si>
  <si>
    <t>python 曜日</t>
  </si>
  <si>
    <t>python rfind</t>
  </si>
  <si>
    <t>python regular expression</t>
  </si>
  <si>
    <t>python pipeline</t>
  </si>
  <si>
    <t>python チャットボット</t>
  </si>
  <si>
    <t>python websocket client</t>
  </si>
  <si>
    <t>python list empty</t>
  </si>
  <si>
    <t>python namespace</t>
  </si>
  <si>
    <t>pythonオンライン</t>
  </si>
  <si>
    <t>python html 埋め込み</t>
  </si>
  <si>
    <t>python for data analysis</t>
  </si>
  <si>
    <t>logging level python</t>
  </si>
  <si>
    <t>python dict list</t>
  </si>
  <si>
    <t>python intellij</t>
  </si>
  <si>
    <t>python pep</t>
  </si>
  <si>
    <t>intellij python</t>
  </si>
  <si>
    <t>python callback</t>
  </si>
  <si>
    <t>python rows</t>
  </si>
  <si>
    <t>python install linux</t>
  </si>
  <si>
    <t>python蛇</t>
  </si>
  <si>
    <t>cms python</t>
  </si>
  <si>
    <t>python インストール anaconda</t>
  </si>
  <si>
    <t>python 大文字 小文字 変換</t>
  </si>
  <si>
    <t>python オセロ</t>
  </si>
  <si>
    <t>python 初心者本</t>
  </si>
  <si>
    <t>python機械学習クックブック</t>
  </si>
  <si>
    <t>randomforest python</t>
  </si>
  <si>
    <t>.net python</t>
  </si>
  <si>
    <t>python switch 文</t>
  </si>
  <si>
    <t>python オススメ</t>
  </si>
  <si>
    <t>python translate</t>
  </si>
  <si>
    <t>python throws</t>
  </si>
  <si>
    <t>writerows python</t>
  </si>
  <si>
    <t>python awscli</t>
  </si>
  <si>
    <t>python print 改行 なし</t>
  </si>
  <si>
    <t>python 文字 連結</t>
  </si>
  <si>
    <t>python　できること　自動化</t>
  </si>
  <si>
    <t>python plt</t>
  </si>
  <si>
    <t>python アプリケーション</t>
  </si>
  <si>
    <t>python難易度</t>
  </si>
  <si>
    <t>python パッケージ確認</t>
  </si>
  <si>
    <t>画像処理 python</t>
  </si>
  <si>
    <t>python環境構築 windows</t>
  </si>
  <si>
    <t>python sorted reverse</t>
  </si>
  <si>
    <t>python print f</t>
  </si>
  <si>
    <t>python 外部ライブラリ 一覧</t>
  </si>
  <si>
    <t>csv import python</t>
  </si>
  <si>
    <t>python dictionary key</t>
  </si>
  <si>
    <t>python 文字列フォーマット</t>
  </si>
  <si>
    <t>python 今日の日付</t>
  </si>
  <si>
    <t>raspberry pi python gpio</t>
  </si>
  <si>
    <t>gil python</t>
  </si>
  <si>
    <t>raspberrypi gpio python</t>
  </si>
  <si>
    <t>python 文字数 カウント</t>
  </si>
  <si>
    <t>python scanf</t>
  </si>
  <si>
    <t>python random randint</t>
  </si>
  <si>
    <t>python セミコロン</t>
  </si>
  <si>
    <t>python urlparse</t>
  </si>
  <si>
    <t>python フィッティング</t>
  </si>
  <si>
    <t>python 環境変数 取得</t>
  </si>
  <si>
    <t>python environment</t>
  </si>
  <si>
    <t>python 文字列 追加</t>
  </si>
  <si>
    <t>python開発環境 mac</t>
  </si>
  <si>
    <t>python max min</t>
  </si>
  <si>
    <t>python i</t>
  </si>
  <si>
    <t>python key value</t>
  </si>
  <si>
    <t>python sort reverse</t>
  </si>
  <si>
    <t>python cms</t>
  </si>
  <si>
    <t>python set add</t>
  </si>
  <si>
    <t>python int input</t>
  </si>
  <si>
    <t>python転職</t>
  </si>
  <si>
    <t>python encode utf 8</t>
  </si>
  <si>
    <t>python できること 自動化</t>
  </si>
  <si>
    <t>python static変数</t>
  </si>
  <si>
    <t>python 電卓</t>
  </si>
  <si>
    <t>zen of python</t>
  </si>
  <si>
    <t>python multiprocessing pool</t>
  </si>
  <si>
    <t>python wave</t>
  </si>
  <si>
    <t>smbus python</t>
  </si>
  <si>
    <t>datetime date python</t>
  </si>
  <si>
    <t>python quit</t>
  </si>
  <si>
    <t>python data analysis</t>
  </si>
  <si>
    <t>python tkinter gui</t>
  </si>
  <si>
    <t>python ファイル追記</t>
  </si>
  <si>
    <t>pythonインストール linux</t>
  </si>
  <si>
    <t>データ 分析 python</t>
  </si>
  <si>
    <t>python zen</t>
  </si>
  <si>
    <t>python 研修</t>
  </si>
  <si>
    <t>python スクリプト 実行</t>
  </si>
  <si>
    <t>python orm</t>
  </si>
  <si>
    <t>metaclass python</t>
  </si>
  <si>
    <t>python private</t>
  </si>
  <si>
    <t>callable python</t>
  </si>
  <si>
    <t>python minecraft</t>
  </si>
  <si>
    <t>tox python</t>
  </si>
  <si>
    <t>python repl</t>
  </si>
  <si>
    <t>python 仮想環境 venv</t>
  </si>
  <si>
    <t>python ロジスティック回帰</t>
  </si>
  <si>
    <t>linearregression python</t>
  </si>
  <si>
    <t>python 顔認識</t>
  </si>
  <si>
    <t>python seek</t>
  </si>
  <si>
    <t>python で 学ぶ 強化 学習</t>
  </si>
  <si>
    <t>フーリエ変換 python</t>
  </si>
  <si>
    <t>python グラフ 複数</t>
  </si>
  <si>
    <t>run python</t>
  </si>
  <si>
    <t>python 連立方程式</t>
  </si>
  <si>
    <t>python 難易 度</t>
  </si>
  <si>
    <t>python 初心者作れるもの</t>
  </si>
  <si>
    <t>python for 回数</t>
  </si>
  <si>
    <t>python raspberry pi gpio</t>
  </si>
  <si>
    <t>python list 作成</t>
  </si>
  <si>
    <t>python if true</t>
  </si>
  <si>
    <t>python nameerror</t>
  </si>
  <si>
    <t>python 模擬試験</t>
  </si>
  <si>
    <t>python input int</t>
  </si>
  <si>
    <t>python本 2019</t>
  </si>
  <si>
    <t>python urllib2</t>
  </si>
  <si>
    <t>python run</t>
  </si>
  <si>
    <t>python 転職</t>
  </si>
  <si>
    <t>python 文字列改行</t>
  </si>
  <si>
    <t>python google drive</t>
  </si>
  <si>
    <t>python 文字列 置き換え</t>
  </si>
  <si>
    <t>python　大文字　小文字　変換</t>
  </si>
  <si>
    <t>python curses</t>
  </si>
  <si>
    <t>pythonコード 改行</t>
  </si>
  <si>
    <t>python ディレクトリ取得</t>
  </si>
  <si>
    <t>python pdf 作成</t>
  </si>
  <si>
    <t>sub python</t>
  </si>
  <si>
    <t>python 検索</t>
  </si>
  <si>
    <t>python 面白い プログラム</t>
  </si>
  <si>
    <t>python bluetooth</t>
  </si>
  <si>
    <t>python responder</t>
  </si>
  <si>
    <t>python アットマーク</t>
  </si>
  <si>
    <t>python プロパティ</t>
  </si>
  <si>
    <t>python kafka</t>
  </si>
  <si>
    <t>python 文字列 リスト</t>
  </si>
  <si>
    <t>python shell 実行</t>
  </si>
  <si>
    <t>python 大文字 変換</t>
  </si>
  <si>
    <t>python エスケープシーケンス</t>
  </si>
  <si>
    <t>gpio python</t>
  </si>
  <si>
    <t>fortran python</t>
  </si>
  <si>
    <t>database python</t>
  </si>
  <si>
    <t>python 初心者 作れる もの</t>
  </si>
  <si>
    <t>python データ サイエンス ハンドブック</t>
  </si>
  <si>
    <t>python keyboardinterrupt</t>
  </si>
  <si>
    <t>python doxygen</t>
  </si>
  <si>
    <t>libre office python</t>
  </si>
  <si>
    <t>python wsgi</t>
  </si>
  <si>
    <t>python gil</t>
  </si>
  <si>
    <t>mnist python</t>
  </si>
  <si>
    <t>slack python api</t>
  </si>
  <si>
    <t>python nonetype</t>
  </si>
  <si>
    <t>regular expression python</t>
  </si>
  <si>
    <t>centos python</t>
  </si>
  <si>
    <t>ジャンゴ python</t>
  </si>
  <si>
    <t>python 人工 知能 サンプル コード</t>
  </si>
  <si>
    <t>python 3次元プロット</t>
  </si>
  <si>
    <t>python リスト 分割</t>
  </si>
  <si>
    <t>if文 python</t>
  </si>
  <si>
    <t>python wraps</t>
  </si>
  <si>
    <t>isnumeric python</t>
  </si>
  <si>
    <t>python オンライン</t>
  </si>
  <si>
    <t>wrap python</t>
  </si>
  <si>
    <t>python ベクトル</t>
  </si>
  <si>
    <t>python 配列定義</t>
  </si>
  <si>
    <t>python 難易度</t>
  </si>
  <si>
    <t>python 2 3</t>
  </si>
  <si>
    <t>iphone python</t>
  </si>
  <si>
    <t>sorted python dictionary</t>
  </si>
  <si>
    <t>discord python</t>
  </si>
  <si>
    <t>python dict items</t>
  </si>
  <si>
    <t>webdriver python</t>
  </si>
  <si>
    <t>python オライリー</t>
  </si>
  <si>
    <t>python コード 改行</t>
  </si>
  <si>
    <t>python 微分方程式</t>
  </si>
  <si>
    <t>androidアプリ 開発 python</t>
  </si>
  <si>
    <t>python 画像 保存</t>
  </si>
  <si>
    <t>python ターミナル</t>
  </si>
  <si>
    <t>wsl python</t>
  </si>
  <si>
    <t>bash python</t>
  </si>
  <si>
    <t>python shebang</t>
  </si>
  <si>
    <t>python include</t>
  </si>
  <si>
    <t>python argument</t>
  </si>
  <si>
    <t>python callable</t>
  </si>
  <si>
    <t>python math floor</t>
  </si>
  <si>
    <t>python π</t>
  </si>
  <si>
    <t>wsgi python</t>
  </si>
  <si>
    <t>python おすすめ</t>
  </si>
  <si>
    <t>python　gmail</t>
  </si>
  <si>
    <t>python 配列作成</t>
  </si>
  <si>
    <t>python 機械学習クックブック</t>
  </si>
  <si>
    <t>python 1年生</t>
  </si>
  <si>
    <t>python 機械学習 クックブック</t>
  </si>
  <si>
    <t>python　初心者　本</t>
  </si>
  <si>
    <t>unzip python</t>
  </si>
  <si>
    <t>python warning</t>
  </si>
  <si>
    <t>python面白いプログラム</t>
  </si>
  <si>
    <t>python複数行 コメントアウト</t>
  </si>
  <si>
    <t>python　for　回数</t>
  </si>
  <si>
    <t>python 文字認識</t>
  </si>
  <si>
    <t>python webサイト</t>
  </si>
  <si>
    <t>python 指数</t>
  </si>
  <si>
    <t>python throw</t>
  </si>
  <si>
    <t>python ラズベリーパイ</t>
  </si>
  <si>
    <t>python progate</t>
  </si>
  <si>
    <t>python ランダムフォレスト</t>
  </si>
  <si>
    <t>python ipaddress</t>
  </si>
  <si>
    <t>python グラフ リアルタイム</t>
  </si>
  <si>
    <t>python 開発環境 windows10</t>
  </si>
  <si>
    <t>python list comprehension</t>
  </si>
  <si>
    <t>android アプリ開発 python</t>
  </si>
  <si>
    <t>python プログラム 例</t>
  </si>
  <si>
    <t>python false</t>
  </si>
  <si>
    <t>empty list python</t>
  </si>
  <si>
    <t>python isnumeric</t>
  </si>
  <si>
    <t>environ python</t>
  </si>
  <si>
    <t>python pack</t>
  </si>
  <si>
    <t>python setattr</t>
  </si>
  <si>
    <t>python control</t>
  </si>
  <si>
    <t>python 株</t>
  </si>
  <si>
    <t>python 難しい</t>
  </si>
  <si>
    <t>標準入力 python</t>
  </si>
  <si>
    <t>python mnist</t>
  </si>
  <si>
    <t>python icon</t>
  </si>
  <si>
    <t>python ディレクトリ一覧</t>
  </si>
  <si>
    <t>python length string</t>
  </si>
  <si>
    <t>python 32</t>
  </si>
  <si>
    <t>dll python</t>
  </si>
  <si>
    <t>python string 変換</t>
  </si>
  <si>
    <t>python ラズベリー パイ</t>
  </si>
  <si>
    <t>isnan python</t>
  </si>
  <si>
    <t>python tox</t>
  </si>
  <si>
    <t>i in python</t>
  </si>
  <si>
    <t>python pwd</t>
  </si>
  <si>
    <t>python 関数内関数</t>
  </si>
  <si>
    <t>python fx</t>
  </si>
  <si>
    <t>python 自作モジュール import</t>
  </si>
  <si>
    <t>rfind python</t>
  </si>
  <si>
    <t>openpose python</t>
  </si>
  <si>
    <t>qiita python</t>
  </si>
  <si>
    <t>linear regression python</t>
  </si>
  <si>
    <t>python グラフ 保存</t>
  </si>
  <si>
    <t>python　オンライン</t>
  </si>
  <si>
    <t>python初心者 本</t>
  </si>
  <si>
    <t>python 複数行 コメントアウト</t>
  </si>
  <si>
    <t>python ランダム フォレスト</t>
  </si>
  <si>
    <t>python データ分析　試験</t>
  </si>
  <si>
    <t>画像 解析 python</t>
  </si>
  <si>
    <t>python 1 年生</t>
  </si>
  <si>
    <t>python django入門</t>
  </si>
  <si>
    <t>python データ 読み込み</t>
  </si>
  <si>
    <t>python パッケージインストール</t>
  </si>
  <si>
    <t>slack bot python</t>
  </si>
  <si>
    <t>基本情報技術者試験　python</t>
  </si>
  <si>
    <t>sort dictionary python</t>
  </si>
  <si>
    <t>line api python</t>
  </si>
  <si>
    <t>pipeline python</t>
  </si>
  <si>
    <t>python gmail</t>
  </si>
  <si>
    <t>python gui おすすめ</t>
  </si>
  <si>
    <t>python コンパイラ</t>
  </si>
  <si>
    <t>python開発環境 windows10</t>
  </si>
  <si>
    <t>python 開発環境 mac</t>
  </si>
  <si>
    <t>python 初心者 作れるもの</t>
  </si>
  <si>
    <t>python pypi</t>
  </si>
  <si>
    <t>python def 引数</t>
  </si>
  <si>
    <t>python linearregression</t>
  </si>
  <si>
    <t>python ファイル 追記</t>
  </si>
  <si>
    <t>ゼロから始めるpython</t>
  </si>
  <si>
    <t>io python</t>
  </si>
  <si>
    <t>googleapiclient python</t>
  </si>
  <si>
    <t>android アプリ 開発 python</t>
  </si>
  <si>
    <t>python 教科書</t>
  </si>
  <si>
    <t>raspberry pi 3 python</t>
  </si>
  <si>
    <t>python csv グラフ</t>
  </si>
  <si>
    <t>python os remove</t>
  </si>
  <si>
    <t>python linear regression</t>
  </si>
  <si>
    <t>input int python</t>
  </si>
  <si>
    <t>ゼロからはじめるpython</t>
  </si>
  <si>
    <t>doxygen python</t>
  </si>
  <si>
    <t>python スクリプト実行</t>
  </si>
  <si>
    <t>python pil インストール</t>
  </si>
  <si>
    <t>python datetime date</t>
  </si>
  <si>
    <t>python interpreter</t>
  </si>
  <si>
    <t>python 文字列 フォーマット</t>
  </si>
  <si>
    <t>python ニューラルネットワーク</t>
  </si>
  <si>
    <t>python nltk</t>
  </si>
  <si>
    <t>python 面白いプログラム</t>
  </si>
  <si>
    <t>callback python</t>
  </si>
  <si>
    <t>python pip update</t>
  </si>
  <si>
    <t>python util</t>
  </si>
  <si>
    <t>if true python</t>
  </si>
  <si>
    <t>python m</t>
  </si>
  <si>
    <t>python line api</t>
  </si>
  <si>
    <t>false python</t>
  </si>
  <si>
    <t>python 桁数 指定</t>
  </si>
  <si>
    <t>threadpoolexecutor python</t>
  </si>
  <si>
    <t>python variables</t>
  </si>
  <si>
    <t>python 基本 情報</t>
  </si>
  <si>
    <t>python anaconda 入門</t>
  </si>
  <si>
    <t>python 簡単なプログラム</t>
  </si>
  <si>
    <t>python cryptography</t>
  </si>
  <si>
    <t>online python compiler</t>
  </si>
  <si>
    <t>python file readline</t>
  </si>
  <si>
    <t>python 表作成</t>
  </si>
  <si>
    <t>bigquery python</t>
  </si>
  <si>
    <t>mecab python windows</t>
  </si>
  <si>
    <t>python 円グラフ</t>
  </si>
  <si>
    <t>python pool</t>
  </si>
  <si>
    <t>python 画面</t>
  </si>
  <si>
    <t>python google api</t>
  </si>
  <si>
    <t>python コード サンプル</t>
  </si>
  <si>
    <t>python help</t>
  </si>
  <si>
    <t>pythonで学ぶあたらしい統計学の教科書</t>
  </si>
  <si>
    <t>pdf ocr python</t>
  </si>
  <si>
    <t>ディープラーニング 画像認識 python</t>
  </si>
  <si>
    <t>デザインパターン python</t>
  </si>
  <si>
    <t>python tree</t>
  </si>
  <si>
    <t>ocr python pdf</t>
  </si>
  <si>
    <t>python 型ヒント</t>
  </si>
  <si>
    <t>azure functions python</t>
  </si>
  <si>
    <t>動的計画法 python</t>
  </si>
  <si>
    <t>python modules path</t>
  </si>
  <si>
    <t>クラス python</t>
  </si>
  <si>
    <t>falcon python</t>
  </si>
  <si>
    <t>python mysql client</t>
  </si>
  <si>
    <t>python urllib request</t>
  </si>
  <si>
    <t>cabocha python</t>
  </si>
  <si>
    <t>sample code python</t>
  </si>
  <si>
    <t>python t検定</t>
  </si>
  <si>
    <t>python csvファイル 読み込み</t>
  </si>
  <si>
    <t>python 自動 売買</t>
  </si>
  <si>
    <t>python dictionary get</t>
  </si>
  <si>
    <t>python 配列 代入</t>
  </si>
  <si>
    <t>python log 出力</t>
  </si>
  <si>
    <t>pythonプログラミング 入門</t>
  </si>
  <si>
    <t>python　可視化</t>
  </si>
  <si>
    <t>python perl</t>
  </si>
  <si>
    <t>python 速度</t>
  </si>
  <si>
    <t>python 配列 最大値</t>
  </si>
  <si>
    <t>問題解決のpython プログラミング</t>
  </si>
  <si>
    <t>エキスパート python プログラミング</t>
  </si>
  <si>
    <t>python メモリ</t>
  </si>
  <si>
    <t>python 配列最大値</t>
  </si>
  <si>
    <t>python 配列 比較</t>
  </si>
  <si>
    <t>python np where</t>
  </si>
  <si>
    <t>python reverse string</t>
  </si>
  <si>
    <t>python データ分析 練習</t>
  </si>
  <si>
    <t>string reverse python</t>
  </si>
  <si>
    <t>influxdb python</t>
  </si>
  <si>
    <t>youtube api python</t>
  </si>
  <si>
    <t>import module python</t>
  </si>
  <si>
    <t>python notebook</t>
  </si>
  <si>
    <t>python mt4</t>
  </si>
  <si>
    <t>python ocr pdf</t>
  </si>
  <si>
    <t>python threading timer</t>
  </si>
  <si>
    <t>python reference</t>
  </si>
  <si>
    <t>python janome</t>
  </si>
  <si>
    <t>python email</t>
  </si>
  <si>
    <t>web scraper python</t>
  </si>
  <si>
    <t>python poetry</t>
  </si>
  <si>
    <t>python break continue</t>
  </si>
  <si>
    <t>python compiler online</t>
  </si>
  <si>
    <t>python pyautogui</t>
  </si>
  <si>
    <t>ダイクストラ法 python</t>
  </si>
  <si>
    <t>shift python</t>
  </si>
  <si>
    <t>google style guide python</t>
  </si>
  <si>
    <t>python with open write</t>
  </si>
  <si>
    <t>python 何もしない</t>
  </si>
  <si>
    <t>ゼロから始める python</t>
  </si>
  <si>
    <t>python公式</t>
  </si>
  <si>
    <t>win32api python</t>
  </si>
  <si>
    <t>python 画像トリミング</t>
  </si>
  <si>
    <t>pythonインターン</t>
  </si>
  <si>
    <t>テスト駆動python</t>
  </si>
  <si>
    <t>python t 検定</t>
  </si>
  <si>
    <t>python スマホ</t>
  </si>
  <si>
    <t>python float string</t>
  </si>
  <si>
    <t>imshow python</t>
  </si>
  <si>
    <t>py python</t>
  </si>
  <si>
    <t>mac python ide</t>
  </si>
  <si>
    <t>python パス 取得</t>
  </si>
  <si>
    <t>python import re</t>
  </si>
  <si>
    <t>assertionerror python</t>
  </si>
  <si>
    <t>linux python 実行</t>
  </si>
  <si>
    <t>python partial</t>
  </si>
  <si>
    <t>python format 0埋め</t>
  </si>
  <si>
    <t>python 画像 トリミング</t>
  </si>
  <si>
    <t>ラムダ式 python</t>
  </si>
  <si>
    <t>caffe python</t>
  </si>
  <si>
    <t>swifter python</t>
  </si>
  <si>
    <t>pythonで理解する統計解析の基礎</t>
  </si>
  <si>
    <t>python 3 input</t>
  </si>
  <si>
    <t>pythonロボット</t>
  </si>
  <si>
    <t>python tokenizer</t>
  </si>
  <si>
    <t>ajax python</t>
  </si>
  <si>
    <t>python path 取得</t>
  </si>
  <si>
    <t>logisticregression python</t>
  </si>
  <si>
    <t>python youtube api</t>
  </si>
  <si>
    <t>python アルバイト</t>
  </si>
  <si>
    <t>python str int 変換</t>
  </si>
  <si>
    <t>python datatype</t>
  </si>
  <si>
    <t>python variable</t>
  </si>
  <si>
    <t>python table</t>
  </si>
  <si>
    <t>mysql client python</t>
  </si>
  <si>
    <t>reverse a string python</t>
  </si>
  <si>
    <t>python empty</t>
  </si>
  <si>
    <t>python画像 トリミング</t>
  </si>
  <si>
    <t>python 基本情報</t>
  </si>
  <si>
    <t>open pose python</t>
  </si>
  <si>
    <t>python ログ</t>
  </si>
  <si>
    <t>python 配列比較</t>
  </si>
  <si>
    <t>python足し算</t>
  </si>
  <si>
    <t>python unixtime変換</t>
  </si>
  <si>
    <t>blockchain python</t>
  </si>
  <si>
    <t>python マクロ</t>
  </si>
  <si>
    <t>talib python</t>
  </si>
  <si>
    <t>python news</t>
  </si>
  <si>
    <t>python データサイエンス ハンドブック</t>
  </si>
  <si>
    <t>python 配列 ループ</t>
  </si>
  <si>
    <t>python 商</t>
  </si>
  <si>
    <t>python　学習方法</t>
  </si>
  <si>
    <t>python による ai プログラミング入門</t>
  </si>
  <si>
    <t>loc python</t>
  </si>
  <si>
    <t>pythonで学び直す高校数学</t>
  </si>
  <si>
    <t>dynamic time warping python</t>
  </si>
  <si>
    <t>python tkinter インストール</t>
  </si>
  <si>
    <t>ディープ ラーニング 画像 認識 python</t>
  </si>
  <si>
    <t>python doctest</t>
  </si>
  <si>
    <t>python ゲーム 初心者</t>
  </si>
  <si>
    <t>音声認識 python</t>
  </si>
  <si>
    <t>python 地図</t>
  </si>
  <si>
    <t>float format python</t>
  </si>
  <si>
    <t>python データ解析</t>
  </si>
  <si>
    <t>python google style guide</t>
  </si>
  <si>
    <t>python template</t>
  </si>
  <si>
    <t>torch python</t>
  </si>
  <si>
    <t>pythonプログラム 実行</t>
  </si>
  <si>
    <t>python fillna</t>
  </si>
  <si>
    <t>python pipe</t>
  </si>
  <si>
    <t>python for 逆順</t>
  </si>
  <si>
    <t>python qrcode</t>
  </si>
  <si>
    <t>python バージョン管理</t>
  </si>
  <si>
    <t>python資格 難易度</t>
  </si>
  <si>
    <t>python websocket server</t>
  </si>
  <si>
    <t>python chdir</t>
  </si>
  <si>
    <t>python クローラー</t>
  </si>
  <si>
    <t>ドローンプログラミング python</t>
  </si>
  <si>
    <t>python 画面 作成</t>
  </si>
  <si>
    <t>python cls</t>
  </si>
  <si>
    <t>python format float</t>
  </si>
  <si>
    <t>python unboundlocalerror</t>
  </si>
  <si>
    <t>python print file</t>
  </si>
  <si>
    <t>int float python</t>
  </si>
  <si>
    <t>pythonプログラミング入門</t>
  </si>
  <si>
    <t>https www python org</t>
  </si>
  <si>
    <t>help python</t>
  </si>
  <si>
    <t>math sqrt python</t>
  </si>
  <si>
    <t>python ソフト</t>
  </si>
  <si>
    <t>python 自動売買</t>
  </si>
  <si>
    <t>python as</t>
  </si>
  <si>
    <t>python テキスト</t>
  </si>
  <si>
    <t>チャットボット python</t>
  </si>
  <si>
    <t>swift python</t>
  </si>
  <si>
    <t>python imagemagick</t>
  </si>
  <si>
    <t>python file書き込み</t>
  </si>
  <si>
    <t>if 文 python</t>
  </si>
  <si>
    <t>python forループ</t>
  </si>
  <si>
    <t>python 配列ループ</t>
  </si>
  <si>
    <t>python　progate</t>
  </si>
  <si>
    <t>pythonライセンス</t>
  </si>
  <si>
    <t>python平均値</t>
  </si>
  <si>
    <t>python　open　mode</t>
  </si>
  <si>
    <t>python 参考書おすすめ</t>
  </si>
  <si>
    <t>pythonログ</t>
  </si>
  <si>
    <t>python　条件分岐</t>
  </si>
  <si>
    <t>python char</t>
  </si>
  <si>
    <t>portable python</t>
  </si>
  <si>
    <t>r言語 python</t>
  </si>
  <si>
    <t>python difflib</t>
  </si>
  <si>
    <t>responder python</t>
  </si>
  <si>
    <t>python import math</t>
  </si>
  <si>
    <t>python module import</t>
  </si>
  <si>
    <t>python module path</t>
  </si>
  <si>
    <t>variable python</t>
  </si>
  <si>
    <t>python midi</t>
  </si>
  <si>
    <t>python html 取得</t>
  </si>
  <si>
    <t>python daemonize</t>
  </si>
  <si>
    <t>python if else if</t>
  </si>
  <si>
    <t>python websocketserver</t>
  </si>
  <si>
    <t>google python style guide</t>
  </si>
  <si>
    <t>python 組み込み</t>
  </si>
  <si>
    <t>pipes python</t>
  </si>
  <si>
    <t>python int float</t>
  </si>
  <si>
    <t>python param</t>
  </si>
  <si>
    <t>json python 読み込み</t>
  </si>
  <si>
    <t>sequence python</t>
  </si>
  <si>
    <t>google api python</t>
  </si>
  <si>
    <t>new python</t>
  </si>
  <si>
    <t>python 3 インストール</t>
  </si>
  <si>
    <t>深層学習 python</t>
  </si>
  <si>
    <t>python データ 分析 練習</t>
  </si>
  <si>
    <t>python ajax</t>
  </si>
  <si>
    <t>python 数値 判定</t>
  </si>
  <si>
    <t>ディープラーニング画像認識 python</t>
  </si>
  <si>
    <t>ナップサック問題 python</t>
  </si>
  <si>
    <t>python eof</t>
  </si>
  <si>
    <t>ドローン プログラミング python</t>
  </si>
  <si>
    <t>python finance</t>
  </si>
  <si>
    <t>python プロット</t>
  </si>
  <si>
    <t>python params</t>
  </si>
  <si>
    <t>yolo python</t>
  </si>
  <si>
    <t>python save</t>
  </si>
  <si>
    <t>python html 解析</t>
  </si>
  <si>
    <t>python 画面作成</t>
  </si>
  <si>
    <t>python web scraper</t>
  </si>
  <si>
    <t>正規化 python</t>
  </si>
  <si>
    <t>python slackbot</t>
  </si>
  <si>
    <t>tokenization python</t>
  </si>
  <si>
    <t>python 株価 取得</t>
  </si>
  <si>
    <t>python importlib</t>
  </si>
  <si>
    <t>python ワンライナー</t>
  </si>
  <si>
    <t>python json 書き込み</t>
  </si>
  <si>
    <t>param python</t>
  </si>
  <si>
    <t>now python</t>
  </si>
  <si>
    <t>abstractmethod python</t>
  </si>
  <si>
    <t>python sample code</t>
  </si>
  <si>
    <t>python年収</t>
  </si>
  <si>
    <t>python tkinterインストール</t>
  </si>
  <si>
    <t>python 自動化ツール</t>
  </si>
  <si>
    <t>gdal python</t>
  </si>
  <si>
    <t>visual studio code python 実行</t>
  </si>
  <si>
    <t>python dict to json</t>
  </si>
  <si>
    <t>python ライセンス</t>
  </si>
  <si>
    <t>python 条件演算子</t>
  </si>
  <si>
    <t>mt4 python</t>
  </si>
  <si>
    <t>python parallel</t>
  </si>
  <si>
    <t>python dropna</t>
  </si>
  <si>
    <t>python gis</t>
  </si>
  <si>
    <t>python 指数表記</t>
  </si>
  <si>
    <t>ipad プログラミング python</t>
  </si>
  <si>
    <t>python logging exception</t>
  </si>
  <si>
    <t>python 配列代入</t>
  </si>
  <si>
    <t>python thread lock</t>
  </si>
  <si>
    <t>python スクレイピング 本</t>
  </si>
  <si>
    <t>python length array</t>
  </si>
  <si>
    <t>python for zip</t>
  </si>
  <si>
    <t>python インデックス</t>
  </si>
  <si>
    <t>imagemagick python</t>
  </si>
  <si>
    <t>python falcon</t>
  </si>
  <si>
    <t>python format 0 埋め</t>
  </si>
  <si>
    <t>python rsplit</t>
  </si>
  <si>
    <t>tokenize python</t>
  </si>
  <si>
    <t>python unexpected indent</t>
  </si>
  <si>
    <t>python 乗数</t>
  </si>
  <si>
    <t>python 平均値</t>
  </si>
  <si>
    <t>python mac ide</t>
  </si>
  <si>
    <t>スラスラ読めるpythonふりがなプログラミング</t>
  </si>
  <si>
    <t>python math import</t>
  </si>
  <si>
    <t>sha256 python</t>
  </si>
  <si>
    <t>python for next</t>
  </si>
  <si>
    <t>vscode python path</t>
  </si>
  <si>
    <t>azure python</t>
  </si>
  <si>
    <t>eof python</t>
  </si>
  <si>
    <t>python portable</t>
  </si>
  <si>
    <t>python rest</t>
  </si>
  <si>
    <t>python beautifulsoup4</t>
  </si>
  <si>
    <t>python メモリリーク</t>
  </si>
  <si>
    <t>awesome python</t>
  </si>
  <si>
    <t>python discord</t>
  </si>
  <si>
    <t>python　アルバイト</t>
  </si>
  <si>
    <t>python zip 圧縮</t>
  </si>
  <si>
    <t>python クラス使い方</t>
  </si>
  <si>
    <t>pythonワンライナー</t>
  </si>
  <si>
    <t>python hist</t>
  </si>
  <si>
    <t>line python api</t>
  </si>
  <si>
    <t>python logger exception</t>
  </si>
  <si>
    <t>params python</t>
  </si>
  <si>
    <t>python pdf ocr</t>
  </si>
  <si>
    <t>python 関数 内 関数</t>
  </si>
  <si>
    <t>python桁数</t>
  </si>
  <si>
    <t>エキスパートpythonプログラミング</t>
  </si>
  <si>
    <t>pythonテキスト</t>
  </si>
  <si>
    <t>python 画像解析</t>
  </si>
  <si>
    <t>pythonアンインストール windows</t>
  </si>
  <si>
    <t>python dict values</t>
  </si>
  <si>
    <t>python swap</t>
  </si>
  <si>
    <t>スラスラ読める pythonふりがなプログラミング</t>
  </si>
  <si>
    <t>インスタンス python</t>
  </si>
  <si>
    <t>html python実行</t>
  </si>
  <si>
    <t>python ide windows</t>
  </si>
  <si>
    <t>python　スマホ</t>
  </si>
  <si>
    <t>python マウス操作</t>
  </si>
  <si>
    <t>coverage python</t>
  </si>
  <si>
    <t>python 歴史</t>
  </si>
  <si>
    <t>assertion error python</t>
  </si>
  <si>
    <t>python option</t>
  </si>
  <si>
    <t>label python</t>
  </si>
  <si>
    <t>hdf5 python</t>
  </si>
  <si>
    <t>python ide mac</t>
  </si>
  <si>
    <t>labeling python</t>
  </si>
  <si>
    <t>python word2vec</t>
  </si>
  <si>
    <t>astype python</t>
  </si>
  <si>
    <t>python リスト 文字列</t>
  </si>
  <si>
    <t>chdir python</t>
  </si>
  <si>
    <t>python できないこと</t>
  </si>
  <si>
    <t>株 自動 売買 python</t>
  </si>
  <si>
    <t>excel python いつ</t>
  </si>
  <si>
    <t>株 自動売買 python</t>
  </si>
  <si>
    <t>python コピー</t>
  </si>
  <si>
    <t>python sequence</t>
  </si>
  <si>
    <t>やさしい python</t>
  </si>
  <si>
    <t>youtube python api</t>
  </si>
  <si>
    <t>websocket server python</t>
  </si>
  <si>
    <t>python access</t>
  </si>
  <si>
    <t>mac python 開発環境</t>
  </si>
  <si>
    <t>python mysqlclient</t>
  </si>
  <si>
    <t>mixin python</t>
  </si>
  <si>
    <t>java python 呼び出し</t>
  </si>
  <si>
    <t>python 多重継承</t>
  </si>
  <si>
    <t>python while loop</t>
  </si>
  <si>
    <t>コサイン類似度 python</t>
  </si>
  <si>
    <t>python ランダム関数</t>
  </si>
  <si>
    <t>コマンドライン引数 python</t>
  </si>
  <si>
    <t>pythonアルバイト</t>
  </si>
  <si>
    <t>pythonツール</t>
  </si>
  <si>
    <t>python 3次元 プロット</t>
  </si>
  <si>
    <t>python コマンドプロンプト操作</t>
  </si>
  <si>
    <t>python最小公倍数</t>
  </si>
  <si>
    <t>json dump python</t>
  </si>
  <si>
    <t>python 文字 認識</t>
  </si>
  <si>
    <t>tokenizer python</t>
  </si>
  <si>
    <t>python file 読み込み</t>
  </si>
  <si>
    <t>python data type</t>
  </si>
  <si>
    <t>perl python</t>
  </si>
  <si>
    <t>python 表 作成</t>
  </si>
  <si>
    <t>jenkins python</t>
  </si>
  <si>
    <t>python float format</t>
  </si>
  <si>
    <t>python union</t>
  </si>
  <si>
    <t>gis python</t>
  </si>
  <si>
    <t>python unixtime 変換</t>
  </si>
  <si>
    <t>python 部分文字列</t>
  </si>
  <si>
    <t>python テトリス</t>
  </si>
  <si>
    <t>python gdal</t>
  </si>
  <si>
    <t>socket recv python</t>
  </si>
  <si>
    <t>python import path</t>
  </si>
  <si>
    <t>cryptography python</t>
  </si>
  <si>
    <t>python py</t>
  </si>
  <si>
    <t>python プロセス間通信</t>
  </si>
  <si>
    <t>コンストラクタ python</t>
  </si>
  <si>
    <t>python mcmc</t>
  </si>
  <si>
    <t>python sha256</t>
  </si>
  <si>
    <t>python cookbook</t>
  </si>
  <si>
    <t>python fetchall</t>
  </si>
  <si>
    <t>pyramid python</t>
  </si>
  <si>
    <t>python grpc</t>
  </si>
  <si>
    <t>python format 使い方</t>
  </si>
  <si>
    <t>python math pi</t>
  </si>
  <si>
    <t>neo4j python</t>
  </si>
  <si>
    <t>python sympy</t>
  </si>
  <si>
    <t>python struct unpack</t>
  </si>
  <si>
    <t>python thread join</t>
  </si>
  <si>
    <t>python プログラム 実行</t>
  </si>
  <si>
    <t>python gui kivy</t>
  </si>
  <si>
    <t>python zip圧縮</t>
  </si>
  <si>
    <t>power bi python</t>
  </si>
  <si>
    <t>線形回帰 python</t>
  </si>
  <si>
    <t>python online compiler</t>
  </si>
  <si>
    <t>python 自動化 ツール</t>
  </si>
  <si>
    <t>python logistic regression</t>
  </si>
  <si>
    <t>python urllib3</t>
  </si>
  <si>
    <t>python new</t>
  </si>
  <si>
    <t>python模擬試験</t>
  </si>
  <si>
    <t>蟻本 python</t>
  </si>
  <si>
    <t>k近傍法 python</t>
  </si>
  <si>
    <t>python 文字列リスト</t>
  </si>
  <si>
    <t>tello プログラミング python</t>
  </si>
  <si>
    <t>python サイト</t>
  </si>
  <si>
    <t>python　年収</t>
  </si>
  <si>
    <t>pythonターミナル</t>
  </si>
  <si>
    <t>python 分析</t>
  </si>
  <si>
    <t>python word</t>
  </si>
  <si>
    <t>python ツール</t>
  </si>
  <si>
    <t>python 学習方法</t>
  </si>
  <si>
    <t>python pip とは</t>
  </si>
  <si>
    <t>python 多重 継承</t>
  </si>
  <si>
    <t>pythonカレンダー</t>
  </si>
  <si>
    <t>python ini</t>
  </si>
  <si>
    <t>python 用途</t>
  </si>
  <si>
    <t>luigi python</t>
  </si>
  <si>
    <t>python range関数</t>
  </si>
  <si>
    <t>python django 入門</t>
  </si>
  <si>
    <t>python 難読化</t>
  </si>
  <si>
    <t>unboundlocalerror python</t>
  </si>
  <si>
    <t>python range float</t>
  </si>
  <si>
    <t>python ios アプリ</t>
  </si>
  <si>
    <t>fasttext python</t>
  </si>
  <si>
    <t>iloc python</t>
  </si>
  <si>
    <t>python 対数</t>
  </si>
  <si>
    <t>python math sqrt</t>
  </si>
  <si>
    <t>python long</t>
  </si>
  <si>
    <t>python for finance</t>
  </si>
  <si>
    <t>python class 引数</t>
  </si>
  <si>
    <t>json csv 変換 python</t>
  </si>
  <si>
    <t>python 線形回帰</t>
  </si>
  <si>
    <t>ベイズ最適化 python</t>
  </si>
  <si>
    <t>html python 実行</t>
  </si>
  <si>
    <t>python seq</t>
  </si>
  <si>
    <t>python datetime timedelta</t>
  </si>
  <si>
    <t>python 年収</t>
  </si>
  <si>
    <t>python 作れるもの</t>
  </si>
  <si>
    <t>reticulated python</t>
  </si>
  <si>
    <t>python string reverse</t>
  </si>
  <si>
    <t>python ネットワーク</t>
  </si>
  <si>
    <t>python coverage</t>
  </si>
  <si>
    <t>python html解析</t>
  </si>
  <si>
    <t>data type python</t>
  </si>
  <si>
    <t>python コマンドプロンプト 操作</t>
  </si>
  <si>
    <t>range python float</t>
  </si>
  <si>
    <t>python socket recv</t>
  </si>
  <si>
    <t>python 何が作れる</t>
  </si>
  <si>
    <t>python timer threading</t>
  </si>
  <si>
    <t>ini python</t>
  </si>
  <si>
    <t>atom python パッケージ</t>
  </si>
  <si>
    <t>python daemon</t>
  </si>
  <si>
    <t>visual studio 2019 python</t>
  </si>
  <si>
    <t>python vector</t>
  </si>
  <si>
    <t>image resize python</t>
  </si>
  <si>
    <t>python 未経験 求人</t>
  </si>
  <si>
    <t>python できない こと</t>
  </si>
  <si>
    <t>mcmc python</t>
  </si>
  <si>
    <t>python パス取得</t>
  </si>
  <si>
    <t>python caffe</t>
  </si>
  <si>
    <t>websocket python server</t>
  </si>
  <si>
    <t>python dict merge</t>
  </si>
  <si>
    <t>rest python</t>
  </si>
  <si>
    <t>python エクセル書き込み</t>
  </si>
  <si>
    <t>python ループ抜ける</t>
  </si>
  <si>
    <t>python データサイエンスハンドブック</t>
  </si>
  <si>
    <t>python 分割</t>
  </si>
  <si>
    <t>python　プロット</t>
  </si>
  <si>
    <t>python 文字列配列</t>
  </si>
  <si>
    <t>python abstractmethod</t>
  </si>
  <si>
    <t>python　足し算</t>
  </si>
  <si>
    <t>スッキリわかるpython入門</t>
  </si>
  <si>
    <t>python 部分一致</t>
  </si>
  <si>
    <t>python 学習 方法</t>
  </si>
  <si>
    <t>python open w r i t e</t>
  </si>
  <si>
    <t>ベイジアンネットワーク python</t>
  </si>
  <si>
    <t>python luigi</t>
  </si>
  <si>
    <t>python image resize</t>
  </si>
  <si>
    <t>python 資格 難易度</t>
  </si>
  <si>
    <t>python threading lock</t>
  </si>
  <si>
    <t>python 将来性</t>
  </si>
  <si>
    <t>python thread 終了</t>
  </si>
  <si>
    <t>gnuplot python</t>
  </si>
  <si>
    <t>python mixin</t>
  </si>
  <si>
    <t>python dictionary copy</t>
  </si>
  <si>
    <t>python collections counter</t>
  </si>
  <si>
    <t>python file remove</t>
  </si>
  <si>
    <t>python 難読 化</t>
  </si>
  <si>
    <t>プログラミング 副業 python</t>
  </si>
  <si>
    <t>cygwin python</t>
  </si>
  <si>
    <t>python functools</t>
  </si>
  <si>
    <t>python 簡単</t>
  </si>
  <si>
    <t>python options</t>
  </si>
  <si>
    <t>python remove file</t>
  </si>
  <si>
    <t>python directory</t>
  </si>
  <si>
    <t>docker python 開発環境</t>
  </si>
  <si>
    <t>directory python</t>
  </si>
  <si>
    <t>python csvファイル読み込み</t>
  </si>
  <si>
    <t>python list 要素</t>
  </si>
  <si>
    <t>python shift</t>
  </si>
  <si>
    <t>thread join python</t>
  </si>
  <si>
    <t>python iosアプリ</t>
  </si>
  <si>
    <t>python 自動化 サンプル</t>
  </si>
  <si>
    <t>python ロボット</t>
  </si>
  <si>
    <t>python azure</t>
  </si>
  <si>
    <t>save python</t>
  </si>
  <si>
    <t>ue4 python</t>
  </si>
  <si>
    <t>python struct pack</t>
  </si>
  <si>
    <t>python 株価取得</t>
  </si>
  <si>
    <t>python 抽象クラス</t>
  </si>
  <si>
    <t>python resize</t>
  </si>
  <si>
    <t>python 簡単 な プログラム</t>
  </si>
  <si>
    <t>while loops python</t>
  </si>
  <si>
    <t>import math python</t>
  </si>
  <si>
    <t>python ブロックチェーン</t>
  </si>
  <si>
    <t>python chainer</t>
  </si>
  <si>
    <t>dtw python</t>
  </si>
  <si>
    <t>python サブルーチン</t>
  </si>
  <si>
    <t>python torch</t>
  </si>
  <si>
    <t>python プログラミング入門</t>
  </si>
  <si>
    <t>python requests timeout</t>
  </si>
  <si>
    <t>pythonできないこと</t>
  </si>
  <si>
    <t>python modulenotfounderror</t>
  </si>
  <si>
    <t>pythonサンプルプログラム</t>
  </si>
  <si>
    <t>python sub</t>
  </si>
  <si>
    <t>python　youtube api</t>
  </si>
  <si>
    <t>python 条件</t>
  </si>
  <si>
    <t>python バージョン 管理</t>
  </si>
  <si>
    <t>pythonオセロ</t>
  </si>
  <si>
    <t>python リスト 長さ</t>
  </si>
  <si>
    <t>pythonコンソール</t>
  </si>
  <si>
    <t>python for ループ</t>
  </si>
  <si>
    <t>python head</t>
  </si>
  <si>
    <t>pythonメッセージボックス</t>
  </si>
  <si>
    <t>pythonで動かして学ぶ 自然言語処理入門</t>
  </si>
  <si>
    <t>pythonマクロ</t>
  </si>
  <si>
    <t>selenium webdriver python</t>
  </si>
  <si>
    <t>python elementtree</t>
  </si>
  <si>
    <t>robot python</t>
  </si>
  <si>
    <t>python ssl</t>
  </si>
  <si>
    <t>today python</t>
  </si>
  <si>
    <t>python フォーマット</t>
  </si>
  <si>
    <t>python reticulate</t>
  </si>
  <si>
    <t>python log math</t>
  </si>
  <si>
    <t>python 辞書 キー 存在</t>
  </si>
  <si>
    <t>python display</t>
  </si>
  <si>
    <t>python gnuplot</t>
  </si>
  <si>
    <t>python リスト 取り出し</t>
  </si>
  <si>
    <t>python reticulatus</t>
  </si>
  <si>
    <t>やさしいpython</t>
  </si>
  <si>
    <t>python neo4j</t>
  </si>
  <si>
    <t>python for step</t>
  </si>
  <si>
    <t>ゼロ から はじめる python</t>
  </si>
  <si>
    <t>if else if python</t>
  </si>
  <si>
    <t>python 正規表現 チェック</t>
  </si>
  <si>
    <t>python time 計測</t>
  </si>
  <si>
    <t>finance python</t>
  </si>
  <si>
    <t>float int python</t>
  </si>
  <si>
    <t>python 将来 性</t>
  </si>
  <si>
    <t>python 資格 難易 度</t>
  </si>
  <si>
    <t>split python 3</t>
  </si>
  <si>
    <t>python build</t>
  </si>
  <si>
    <t>python 足し算</t>
  </si>
  <si>
    <t>grid python</t>
  </si>
  <si>
    <t>midi python</t>
  </si>
  <si>
    <t>python math log</t>
  </si>
  <si>
    <t>python excel 自動化</t>
  </si>
  <si>
    <t>python join thread</t>
  </si>
  <si>
    <t>docker python 開発 環境</t>
  </si>
  <si>
    <t>python raise error</t>
  </si>
  <si>
    <t>flush python</t>
  </si>
  <si>
    <t>python dict copy</t>
  </si>
  <si>
    <t>python grid</t>
  </si>
  <si>
    <t>python プログラミング 入門</t>
  </si>
  <si>
    <t>optimization with python</t>
  </si>
  <si>
    <t>python 画像 認識 機械 学習</t>
  </si>
  <si>
    <t>python polyfit</t>
  </si>
  <si>
    <t>python psycopg2</t>
  </si>
  <si>
    <t>datetime today python</t>
  </si>
  <si>
    <t>python アンインストール windows10</t>
  </si>
  <si>
    <t>python 型一覧</t>
  </si>
  <si>
    <t>python セキュリティ</t>
  </si>
  <si>
    <t>python プロフェッショナル プログラミング</t>
  </si>
  <si>
    <t>python保存</t>
  </si>
  <si>
    <t>python将来性</t>
  </si>
  <si>
    <t>python 公式ドキュメント</t>
  </si>
  <si>
    <t>python 要素 削除</t>
  </si>
  <si>
    <t>python int string</t>
  </si>
  <si>
    <t>mac python エディタ</t>
  </si>
  <si>
    <t>python コマンドプロンプト 実行</t>
  </si>
  <si>
    <t>python 演算子 優先順位</t>
  </si>
  <si>
    <t>python　基本構文</t>
  </si>
  <si>
    <t>python hashmap</t>
  </si>
  <si>
    <t>python if main name</t>
  </si>
  <si>
    <t>python pdf出力</t>
  </si>
  <si>
    <t>python 逆 引き</t>
  </si>
  <si>
    <t>python 学習ゲーム</t>
  </si>
  <si>
    <t>python iphoneアプリ</t>
  </si>
  <si>
    <t>python 環境変数 設定</t>
  </si>
  <si>
    <t>python close</t>
  </si>
  <si>
    <t>list contains python</t>
  </si>
  <si>
    <t>python html パース</t>
  </si>
  <si>
    <t>splitext python</t>
  </si>
  <si>
    <t>python while else</t>
  </si>
  <si>
    <t>python c言語 呼び出し</t>
  </si>
  <si>
    <t>python http client</t>
  </si>
  <si>
    <t>python gym</t>
  </si>
  <si>
    <t>randn python</t>
  </si>
  <si>
    <t>eel python</t>
  </si>
  <si>
    <t>python 入力フォーム</t>
  </si>
  <si>
    <t>python debug log</t>
  </si>
  <si>
    <t>python correlation</t>
  </si>
  <si>
    <t>素数判定 python</t>
  </si>
  <si>
    <t>python 中級</t>
  </si>
  <si>
    <t>python bind</t>
  </si>
  <si>
    <t>動かして学ぶ python django開発入門</t>
  </si>
  <si>
    <t>python アンインストール windows</t>
  </si>
  <si>
    <t>二次元配列 python</t>
  </si>
  <si>
    <t>python 試験 過去問</t>
  </si>
  <si>
    <t>python 初めて</t>
  </si>
  <si>
    <t>http client python</t>
  </si>
  <si>
    <t>pythonプログラム 具体例</t>
  </si>
  <si>
    <t>fpga python</t>
  </si>
  <si>
    <t>nose python</t>
  </si>
  <si>
    <t>python arc gis</t>
  </si>
  <si>
    <t>python for リスト</t>
  </si>
  <si>
    <t>expected an indented block python</t>
  </si>
  <si>
    <t>python 初心者　作れるもの</t>
  </si>
  <si>
    <t>sublimetext python</t>
  </si>
  <si>
    <t>python choice</t>
  </si>
  <si>
    <t>株価予測 python</t>
  </si>
  <si>
    <t>pythonシェル</t>
  </si>
  <si>
    <t>pythonで動かして学ぶ あたらしい機械学習の教科書</t>
  </si>
  <si>
    <t>python データ構造</t>
  </si>
  <si>
    <t>python classproperty</t>
  </si>
  <si>
    <t>python igraph</t>
  </si>
  <si>
    <r>
      <t>python 入</t>
    </r>
    <r>
      <rPr>
        <sz val="11"/>
        <color theme="1"/>
        <rFont val="Yu Gothic"/>
        <family val="3"/>
        <charset val="134"/>
        <scheme val="minor"/>
      </rPr>
      <t>门</t>
    </r>
  </si>
  <si>
    <t>python サンプルコード ゲーム</t>
  </si>
  <si>
    <t>python zlib</t>
  </si>
  <si>
    <t>python 翻訳</t>
  </si>
  <si>
    <t>whl python</t>
  </si>
  <si>
    <t>html python 埋め込み</t>
  </si>
  <si>
    <t>python flask入門</t>
  </si>
  <si>
    <t>python コンパイル exe</t>
  </si>
  <si>
    <t>pip upgrade python</t>
  </si>
  <si>
    <t>s3 python</t>
  </si>
  <si>
    <t>python os copy</t>
  </si>
  <si>
    <t>python escape</t>
  </si>
  <si>
    <t>iphone アプリ開発 python</t>
  </si>
  <si>
    <t>python pexpect</t>
  </si>
  <si>
    <t>python type checking</t>
  </si>
  <si>
    <t>python aes</t>
  </si>
  <si>
    <t>python setup</t>
  </si>
  <si>
    <t>gas python</t>
  </si>
  <si>
    <t>python basemap</t>
  </si>
  <si>
    <t>udemy python おすすめ</t>
  </si>
  <si>
    <t>python ゲームエンジン</t>
  </si>
  <si>
    <t>python open close</t>
  </si>
  <si>
    <t>python fire</t>
  </si>
  <si>
    <t>python s3</t>
  </si>
  <si>
    <t>共起ネットワーク python</t>
  </si>
  <si>
    <t>instagram python</t>
  </si>
  <si>
    <t>python psutil</t>
  </si>
  <si>
    <t>階乗 python</t>
  </si>
  <si>
    <t>python float str 変換</t>
  </si>
  <si>
    <t>python プロフェッショナルプログラミング</t>
  </si>
  <si>
    <t>python 自動化 excel</t>
  </si>
  <si>
    <t>pythonによるスクレイピング&amp;機械学習 開発テクニック</t>
  </si>
  <si>
    <t>python 画像 回転</t>
  </si>
  <si>
    <t>python random shuffle</t>
  </si>
  <si>
    <t>python whl</t>
  </si>
  <si>
    <t>python divmod</t>
  </si>
  <si>
    <t>windows 10 python</t>
  </si>
  <si>
    <t>python datetime today</t>
  </si>
  <si>
    <t>人工 知能 python</t>
  </si>
  <si>
    <t>while else python</t>
  </si>
  <si>
    <t>python 空白</t>
  </si>
  <si>
    <t>bitflyer 自動 売買 python</t>
  </si>
  <si>
    <t>python list push</t>
  </si>
  <si>
    <t>python　数値</t>
  </si>
  <si>
    <t>python作れるもの</t>
  </si>
  <si>
    <t>python gensim</t>
  </si>
  <si>
    <t>python で 動かし て 学ぶ あたらしい 機械 学習 の 教科書</t>
  </si>
  <si>
    <t>python 参考書 おすすめ</t>
  </si>
  <si>
    <t>python bigquery</t>
  </si>
  <si>
    <t>func python</t>
  </si>
  <si>
    <t>python def class</t>
  </si>
  <si>
    <t>python 宣言</t>
  </si>
  <si>
    <t>python じゃんけん</t>
  </si>
  <si>
    <t>python http get</t>
  </si>
  <si>
    <t>python リスト 要素</t>
  </si>
  <si>
    <t>python socketserver</t>
  </si>
  <si>
    <t>python messagebox</t>
  </si>
  <si>
    <t>python　集計</t>
  </si>
  <si>
    <t>python 動画再生</t>
  </si>
  <si>
    <t>python ブログ</t>
  </si>
  <si>
    <t>python dict add</t>
  </si>
  <si>
    <t>python time now</t>
  </si>
  <si>
    <t>wavelet python</t>
  </si>
  <si>
    <t>python 経過 時間</t>
  </si>
  <si>
    <t>mmap python</t>
  </si>
  <si>
    <t>python 対話モード 終了</t>
  </si>
  <si>
    <t>ゲームを作りながら楽しく学べるpythonプログラミング</t>
  </si>
  <si>
    <t>python 単体テスト</t>
  </si>
  <si>
    <t>python wavelet</t>
  </si>
  <si>
    <t>black python</t>
  </si>
  <si>
    <t>excel python 仕事術</t>
  </si>
  <si>
    <t>python error 出力</t>
  </si>
  <si>
    <t>iter python</t>
  </si>
  <si>
    <t>python 物理シミュレーション</t>
  </si>
  <si>
    <t>超 解 像 python</t>
  </si>
  <si>
    <t>python モジュール 化</t>
  </si>
  <si>
    <t>python ソースコード公開</t>
  </si>
  <si>
    <t>iphone アプリ 開発 python</t>
  </si>
  <si>
    <t>python module install</t>
  </si>
  <si>
    <t>pythonコード 一覧</t>
  </si>
  <si>
    <t>python type checker</t>
  </si>
  <si>
    <t>python for windows download</t>
  </si>
  <si>
    <t>python loader</t>
  </si>
  <si>
    <t>python directory list</t>
  </si>
  <si>
    <t>python リスト タプル</t>
  </si>
  <si>
    <t>超解像 python</t>
  </si>
  <si>
    <t>python c 呼び出し</t>
  </si>
  <si>
    <t>jedi python</t>
  </si>
  <si>
    <t>contour python</t>
  </si>
  <si>
    <t>python タプル 追加</t>
  </si>
  <si>
    <t>python 勉強 サイト</t>
  </si>
  <si>
    <t>pythonによるandroidアプリ開発入門</t>
  </si>
  <si>
    <t>システムトレード python</t>
  </si>
  <si>
    <t>python priorityqueue</t>
  </si>
  <si>
    <t>python matplotlibインストール</t>
  </si>
  <si>
    <t>python list dictionary</t>
  </si>
  <si>
    <t>python 数値</t>
  </si>
  <si>
    <t>python 関数コメント</t>
  </si>
  <si>
    <t>execute python</t>
  </si>
  <si>
    <t>python　逆引き</t>
  </si>
  <si>
    <t>python空白</t>
  </si>
  <si>
    <t>gym python</t>
  </si>
  <si>
    <t>python dictionary for loop</t>
  </si>
  <si>
    <t>python loadtxt</t>
  </si>
  <si>
    <t>python isnull</t>
  </si>
  <si>
    <t>python 画像回転</t>
  </si>
  <si>
    <t>python リスト の リスト</t>
  </si>
  <si>
    <t>python チャットボット 作り方</t>
  </si>
  <si>
    <t>houdini python</t>
  </si>
  <si>
    <t>python ldap</t>
  </si>
  <si>
    <t>divmod python</t>
  </si>
  <si>
    <t>python 何 が 作れる</t>
  </si>
  <si>
    <t>python rnn</t>
  </si>
  <si>
    <t>python 学習本</t>
  </si>
  <si>
    <t>python スクレイピング 画像</t>
  </si>
  <si>
    <t>python コードサンプル</t>
  </si>
  <si>
    <t>tensorflow python バージョン</t>
  </si>
  <si>
    <t>python需要</t>
  </si>
  <si>
    <t>visual studio python gui</t>
  </si>
  <si>
    <t>abstraction in python</t>
  </si>
  <si>
    <t>yum python</t>
  </si>
  <si>
    <t>python タプル リスト 変換</t>
  </si>
  <si>
    <t>pythonプログラム具体例</t>
  </si>
  <si>
    <t>python 日本語 エラー</t>
  </si>
  <si>
    <t>gensim python</t>
  </si>
  <si>
    <t>python 画像認識 機械学習</t>
  </si>
  <si>
    <t>python sftp</t>
  </si>
  <si>
    <t>グローバル変数 python</t>
  </si>
  <si>
    <t>python complex</t>
  </si>
  <si>
    <t>rnn python</t>
  </si>
  <si>
    <t>python base64 encode</t>
  </si>
  <si>
    <t>locals python</t>
  </si>
  <si>
    <t>type check python</t>
  </si>
  <si>
    <t>python 最小値</t>
  </si>
  <si>
    <t>python リストのリスト</t>
  </si>
  <si>
    <t>vtk python</t>
  </si>
  <si>
    <t>python wikipedia</t>
  </si>
  <si>
    <t>flying circus monty python</t>
  </si>
  <si>
    <t>python ライブラリとは</t>
  </si>
  <si>
    <t>python 資格 過去問</t>
  </si>
  <si>
    <t>python f文字列</t>
  </si>
  <si>
    <t>python データ分析 実例</t>
  </si>
  <si>
    <t>array sort python</t>
  </si>
  <si>
    <t>ビジネスpython超入門</t>
  </si>
  <si>
    <t>anaconda python path</t>
  </si>
  <si>
    <t>python average list</t>
  </si>
  <si>
    <t>ドット インストール python</t>
  </si>
  <si>
    <t>python getcwd</t>
  </si>
  <si>
    <t>optimization in python</t>
  </si>
  <si>
    <t>virtualenv python windows</t>
  </si>
  <si>
    <t>株価 予測 python</t>
  </si>
  <si>
    <t>python trim string</t>
  </si>
  <si>
    <t>python 勉強サイト</t>
  </si>
  <si>
    <t>システムトレード　python</t>
  </si>
  <si>
    <t>pythonによるスクレイピング&amp;機械学習開発テクニック</t>
  </si>
  <si>
    <t>プログラミング　副業　python</t>
  </si>
  <si>
    <t>python openssl</t>
  </si>
  <si>
    <t>python filename</t>
  </si>
  <si>
    <t>python excel pandas</t>
  </si>
  <si>
    <t>python cheat sheets</t>
  </si>
  <si>
    <t>python　webbrowser</t>
  </si>
  <si>
    <t>array size python</t>
  </si>
  <si>
    <t>python contains list</t>
  </si>
  <si>
    <t>python 等高線</t>
  </si>
  <si>
    <t>python netcdf</t>
  </si>
  <si>
    <t>python　空白</t>
  </si>
  <si>
    <t>python　将来性</t>
  </si>
  <si>
    <t>python optparse</t>
  </si>
  <si>
    <t>python blockchain</t>
  </si>
  <si>
    <t>python 引数 型</t>
  </si>
  <si>
    <t>python 初心者　本</t>
  </si>
  <si>
    <t>pythonまたは</t>
  </si>
  <si>
    <t>python iis</t>
  </si>
  <si>
    <t>rss python</t>
  </si>
  <si>
    <t>python median</t>
  </si>
  <si>
    <t>python mac 入門</t>
  </si>
  <si>
    <t>python ブロック崩し</t>
  </si>
  <si>
    <t>python 正規表現チェック</t>
  </si>
  <si>
    <t>ubuntu python 開発 環境</t>
  </si>
  <si>
    <t>qtdesigner python</t>
  </si>
  <si>
    <t>python 物理 シミュレーション</t>
  </si>
  <si>
    <t>python in module</t>
  </si>
  <si>
    <t>open close python</t>
  </si>
  <si>
    <t>python contour</t>
  </si>
  <si>
    <t>実践力を身につける pythonの教科書</t>
  </si>
  <si>
    <t>python re group</t>
  </si>
  <si>
    <t>cprofile python</t>
  </si>
  <si>
    <t>while文 python</t>
  </si>
  <si>
    <t>python api 呼び出し</t>
  </si>
  <si>
    <t>python 3 download</t>
  </si>
  <si>
    <t>python gui visual studio</t>
  </si>
  <si>
    <t>python upgrade pip</t>
  </si>
  <si>
    <t>random uniform python</t>
  </si>
  <si>
    <t>twisted python</t>
  </si>
  <si>
    <t>python 統計学</t>
  </si>
  <si>
    <t>組み合わせ python</t>
  </si>
  <si>
    <t>python 写経</t>
  </si>
  <si>
    <t>google cloud python</t>
  </si>
  <si>
    <t>python学習ゲーム</t>
  </si>
  <si>
    <t>python stderr</t>
  </si>
  <si>
    <t>python factorial</t>
  </si>
  <si>
    <t>python flake8</t>
  </si>
  <si>
    <t>python threadpoolexecutor</t>
  </si>
  <si>
    <t>python interpolate</t>
  </si>
  <si>
    <t>python pytest</t>
  </si>
  <si>
    <t>python spider</t>
  </si>
  <si>
    <t>python corr</t>
  </si>
  <si>
    <t>実践力を身につけるpythonの教科書</t>
  </si>
  <si>
    <t>ウェーブレット変換 python</t>
  </si>
  <si>
    <t>python expected an indented block</t>
  </si>
  <si>
    <t>python テキストファイル 作成</t>
  </si>
  <si>
    <t>socket server python</t>
  </si>
  <si>
    <t>python predict</t>
  </si>
  <si>
    <t>ruby python 比較</t>
  </si>
  <si>
    <t>cp932 python</t>
  </si>
  <si>
    <t>python https client</t>
  </si>
  <si>
    <t>python contextmanager</t>
  </si>
  <si>
    <t>python case 文</t>
  </si>
  <si>
    <t>python 無料学習</t>
  </si>
  <si>
    <t>python merge</t>
  </si>
  <si>
    <t>python dic</t>
  </si>
  <si>
    <t>python mv</t>
  </si>
  <si>
    <t>python 制御工学</t>
  </si>
  <si>
    <t>python dict pop</t>
  </si>
  <si>
    <t>python ウェブサイト</t>
  </si>
  <si>
    <t>python urlopen</t>
  </si>
  <si>
    <t>python if name main</t>
  </si>
  <si>
    <t>python 機械学習 画像分類</t>
  </si>
  <si>
    <t>python os path exists</t>
  </si>
  <si>
    <t>python open rb</t>
  </si>
  <si>
    <t>python 文字列 リスト化</t>
  </si>
  <si>
    <t>python clear</t>
  </si>
  <si>
    <t>python optimize</t>
  </si>
  <si>
    <t>python例</t>
  </si>
  <si>
    <t>python db接続</t>
  </si>
  <si>
    <t>面倒なことはpythonにやらせよう</t>
  </si>
  <si>
    <t>python import file</t>
  </si>
  <si>
    <t>python 株価予測 ディープラーニング</t>
  </si>
  <si>
    <t>python 基本構文</t>
  </si>
  <si>
    <t>python pdf 出力</t>
  </si>
  <si>
    <t>jira python</t>
  </si>
  <si>
    <t>python fpga</t>
  </si>
  <si>
    <t>python 制御 工学</t>
  </si>
  <si>
    <t>pythonソフト</t>
  </si>
  <si>
    <t>python beginners</t>
  </si>
  <si>
    <t>python crypto</t>
  </si>
  <si>
    <t>python 経過時間</t>
  </si>
  <si>
    <t>python　中級</t>
  </si>
  <si>
    <t>monty python flying circus</t>
  </si>
  <si>
    <t>python indexerror</t>
  </si>
  <si>
    <t>python if for</t>
  </si>
  <si>
    <t>python 遺伝的アルゴリズム</t>
  </si>
  <si>
    <t>python webサービス</t>
  </si>
  <si>
    <t>python コンソール出力</t>
  </si>
  <si>
    <t>python delay</t>
  </si>
  <si>
    <t>python 学習 本</t>
  </si>
  <si>
    <t>python def とは</t>
  </si>
  <si>
    <t>python ファイルを開く</t>
  </si>
  <si>
    <t>iis python</t>
  </si>
  <si>
    <t>python cprofile</t>
  </si>
  <si>
    <t>python 記号</t>
  </si>
  <si>
    <t>python google cloud</t>
  </si>
  <si>
    <t>python 抽出</t>
  </si>
  <si>
    <t>python リスト 宣言</t>
  </si>
  <si>
    <t>python linux インストール</t>
  </si>
  <si>
    <t>python twisted</t>
  </si>
  <si>
    <t>realsense python</t>
  </si>
  <si>
    <t>python selenium webdriver</t>
  </si>
  <si>
    <t>python str encode</t>
  </si>
  <si>
    <t>curve fitting python</t>
  </si>
  <si>
    <t>python 競馬</t>
  </si>
  <si>
    <t>python dictionary has key</t>
  </si>
  <si>
    <t>python open read</t>
  </si>
  <si>
    <t>gcp python</t>
  </si>
  <si>
    <t>python バッチ処理</t>
  </si>
  <si>
    <t>python 3 class</t>
  </si>
  <si>
    <t>python バイナリ 読み込み</t>
  </si>
  <si>
    <t>python 関数 コメント</t>
  </si>
  <si>
    <t>ドットインストール python</t>
  </si>
  <si>
    <t>python スクレイピング 初心者</t>
  </si>
  <si>
    <t>python プログラム 具体例</t>
  </si>
  <si>
    <t>python ライブラリおすすめ</t>
  </si>
  <si>
    <t>python 未経験</t>
  </si>
  <si>
    <t>python socket server</t>
  </si>
  <si>
    <t>python　time now</t>
  </si>
  <si>
    <t>python multithread</t>
  </si>
  <si>
    <t>python qt designer</t>
  </si>
  <si>
    <t>python 業務 自動化</t>
  </si>
  <si>
    <t>python公式ドキュメント</t>
  </si>
  <si>
    <t>python 自作モジュール</t>
  </si>
  <si>
    <t>python はじめて</t>
  </si>
  <si>
    <t>netcdf python</t>
  </si>
  <si>
    <t>python 文字 変換</t>
  </si>
  <si>
    <t>python directory listing</t>
  </si>
  <si>
    <t>python web 開発</t>
  </si>
  <si>
    <t>python歴史</t>
  </si>
  <si>
    <t>ベイズ 最適化 python</t>
  </si>
  <si>
    <t>python スクレイピング本</t>
  </si>
  <si>
    <t>python try except else</t>
  </si>
  <si>
    <t>urlopen python</t>
  </si>
  <si>
    <t>python defとは</t>
  </si>
  <si>
    <t>python データ分析 本</t>
  </si>
  <si>
    <t>python メソッド呼び出し</t>
  </si>
  <si>
    <t>pexpect python</t>
  </si>
  <si>
    <t>共 起 ネットワーク python</t>
  </si>
  <si>
    <t>python 結合</t>
  </si>
  <si>
    <t>python 置換 正規表現</t>
  </si>
  <si>
    <t>sort array python</t>
  </si>
  <si>
    <t>speech recognition python</t>
  </si>
  <si>
    <t>tolist python</t>
  </si>
  <si>
    <t>python func</t>
  </si>
  <si>
    <t>iphoneアプリ 開発 python</t>
  </si>
  <si>
    <t>arcgis python</t>
  </si>
  <si>
    <t>posenet python</t>
  </si>
  <si>
    <t>usr bin python</t>
  </si>
  <si>
    <t>list of list python</t>
  </si>
  <si>
    <t>python iphone アプリ</t>
  </si>
  <si>
    <t>python 画像 比較</t>
  </si>
  <si>
    <t>google cloud storage python</t>
  </si>
  <si>
    <t>python spreadsheet</t>
  </si>
  <si>
    <t>物体検出 python</t>
  </si>
  <si>
    <t>polyfit python</t>
  </si>
  <si>
    <t>python web開発</t>
  </si>
  <si>
    <t>python 機械 学習 画像 分類</t>
  </si>
  <si>
    <t>python locals</t>
  </si>
  <si>
    <t>できる 仕事がはかどるpython自動処理 全部入り。</t>
  </si>
  <si>
    <t>python numpy random</t>
  </si>
  <si>
    <t>python lstrip</t>
  </si>
  <si>
    <t>python flask 入門</t>
  </si>
  <si>
    <t>windows python環境構築</t>
  </si>
  <si>
    <t>python ゲーム エンジン</t>
  </si>
  <si>
    <t>文字列 数値 変換 python</t>
  </si>
  <si>
    <t>python一年生</t>
  </si>
  <si>
    <t>python data science handbook</t>
  </si>
  <si>
    <t>python google cloud storage</t>
  </si>
  <si>
    <t>python 2to3</t>
  </si>
  <si>
    <t>stream python</t>
  </si>
  <si>
    <t>crawler python</t>
  </si>
  <si>
    <t>python list作成</t>
  </si>
  <si>
    <t>python 文字列 正規表現</t>
  </si>
  <si>
    <t>python メソッド 呼び出し</t>
  </si>
  <si>
    <t>python for windows 10</t>
  </si>
  <si>
    <t>python テスト コード</t>
  </si>
  <si>
    <t>python 型 一覧</t>
  </si>
  <si>
    <t>python opencv 画像処理</t>
  </si>
  <si>
    <t>株とpython</t>
  </si>
  <si>
    <t>ヒートマップ python</t>
  </si>
  <si>
    <t>python 2 3 切り替え</t>
  </si>
  <si>
    <t>python バージョン最新</t>
  </si>
  <si>
    <t>fx python</t>
  </si>
  <si>
    <t>python eel</t>
  </si>
  <si>
    <t>python list shape</t>
  </si>
  <si>
    <t>python list contains</t>
  </si>
  <si>
    <t>python データ分析本</t>
  </si>
  <si>
    <t>python jinja</t>
  </si>
  <si>
    <t>python 空のリスト</t>
  </si>
  <si>
    <t>python バージョン 最新</t>
  </si>
  <si>
    <t>python xml 作成</t>
  </si>
  <si>
    <t>python mail</t>
  </si>
  <si>
    <t>python dll化</t>
  </si>
  <si>
    <t>python dict for loop</t>
  </si>
  <si>
    <t>factorial python</t>
  </si>
  <si>
    <t>わかる python</t>
  </si>
  <si>
    <t>factorial in python</t>
  </si>
  <si>
    <t>python syslog</t>
  </si>
  <si>
    <t>hashmap python</t>
  </si>
  <si>
    <t>knn python</t>
  </si>
  <si>
    <t>python venv windows</t>
  </si>
  <si>
    <t>kite python</t>
  </si>
  <si>
    <t>python dictionary loop</t>
  </si>
  <si>
    <t>python シングルクォーテーション</t>
  </si>
  <si>
    <t>python binding</t>
  </si>
  <si>
    <t>python boot camp</t>
  </si>
  <si>
    <t>python 環境構築 windows</t>
  </si>
  <si>
    <t>python require</t>
  </si>
  <si>
    <t>python size array</t>
  </si>
  <si>
    <t>python モジュール化</t>
  </si>
  <si>
    <t>bisect python</t>
  </si>
  <si>
    <t>plt python</t>
  </si>
  <si>
    <t>python シェルスクリプト</t>
  </si>
  <si>
    <t>python 動画 再生</t>
  </si>
  <si>
    <t>raspberry pi python 開発環境</t>
  </si>
  <si>
    <t>python キーボード操作</t>
  </si>
  <si>
    <t>python path取得</t>
  </si>
  <si>
    <t>python エクセル操作</t>
  </si>
  <si>
    <t>python db 接続</t>
  </si>
  <si>
    <t>エキスパートpythonプログラミング 改訂2版</t>
  </si>
  <si>
    <t>pythonリスト 要素</t>
  </si>
  <si>
    <t>python 関数 型</t>
  </si>
  <si>
    <t>sublime text python</t>
  </si>
  <si>
    <t>python web サービス</t>
  </si>
  <si>
    <t>python テストコード</t>
  </si>
  <si>
    <t>巡回セールスマン問題 python</t>
  </si>
  <si>
    <t>qt designer python</t>
  </si>
  <si>
    <t>python 表示</t>
  </si>
  <si>
    <t>python unittest mock</t>
  </si>
  <si>
    <t>newline python</t>
  </si>
  <si>
    <t>python import requests</t>
  </si>
  <si>
    <t>python 拡張子 取得</t>
  </si>
  <si>
    <t>python未経験</t>
  </si>
  <si>
    <t>リスト 追加 python</t>
  </si>
  <si>
    <t>zlib python</t>
  </si>
  <si>
    <t>mariadb python</t>
  </si>
  <si>
    <t>python language server</t>
  </si>
  <si>
    <t>python 機械 学習 scikit learn</t>
  </si>
  <si>
    <t>python mariadb</t>
  </si>
  <si>
    <t>python nose</t>
  </si>
  <si>
    <t>python model</t>
  </si>
  <si>
    <t>python 株価 予測 ディープ ラーニング</t>
  </si>
  <si>
    <t>python 業務自動化</t>
  </si>
  <si>
    <t>python pyplot</t>
  </si>
  <si>
    <t>クラスタ分析 python</t>
  </si>
  <si>
    <t>python arcgis</t>
  </si>
  <si>
    <t>dlib python</t>
  </si>
  <si>
    <t>animation python</t>
  </si>
  <si>
    <t>python試験 過去問</t>
  </si>
  <si>
    <t>ipad proプログラミング python</t>
  </si>
  <si>
    <t>python string to datetime</t>
  </si>
  <si>
    <t>xbrl python</t>
  </si>
  <si>
    <t>python 保存</t>
  </si>
  <si>
    <t>素因数分解 python</t>
  </si>
  <si>
    <t>フィボナッチ数列 python</t>
  </si>
  <si>
    <t>python ソースコード 公開</t>
  </si>
  <si>
    <t>speechrecognition python</t>
  </si>
  <si>
    <t>python webbrowser</t>
  </si>
  <si>
    <t>python nonlocal</t>
  </si>
  <si>
    <t>optimizer python</t>
  </si>
  <si>
    <t>ipad pro プログラミング python</t>
  </si>
  <si>
    <t>python type check</t>
  </si>
  <si>
    <t>python a</t>
  </si>
  <si>
    <t>python splitext</t>
  </si>
  <si>
    <t>python date from string</t>
  </si>
  <si>
    <t>python ライブラリ おすすめ</t>
  </si>
  <si>
    <t>python 3次元グラフ</t>
  </si>
  <si>
    <t>文字認識 python</t>
  </si>
  <si>
    <t>python cp932</t>
  </si>
  <si>
    <t>iphoneアプリ開発 python</t>
  </si>
  <si>
    <t>python 学習 ゲーム</t>
  </si>
  <si>
    <t>python ライブラリ 場所</t>
  </si>
  <si>
    <t>python list directory</t>
  </si>
  <si>
    <t>python pandas excel</t>
  </si>
  <si>
    <t>modules python</t>
  </si>
  <si>
    <t>クラスター分析 python</t>
  </si>
  <si>
    <t>python 音声処理</t>
  </si>
  <si>
    <t>python学習 ゲーム</t>
  </si>
  <si>
    <t>python インターンシップ</t>
  </si>
  <si>
    <t>python コード改行</t>
  </si>
  <si>
    <t>ドットインストール　python</t>
  </si>
  <si>
    <t>python timeout</t>
  </si>
  <si>
    <t>r python比較</t>
  </si>
  <si>
    <t>わかるpython</t>
  </si>
  <si>
    <t>javascript python 呼び出し</t>
  </si>
  <si>
    <t>python power</t>
  </si>
  <si>
    <t>python execute</t>
  </si>
  <si>
    <t>python mmap</t>
  </si>
  <si>
    <t>python 関数型</t>
  </si>
  <si>
    <t>http get python</t>
  </si>
  <si>
    <t>python 数列</t>
  </si>
  <si>
    <t>python または</t>
  </si>
  <si>
    <t>python newline</t>
  </si>
  <si>
    <t>cheat sheet python</t>
  </si>
  <si>
    <t>python 逆引き</t>
  </si>
  <si>
    <t>python isfile</t>
  </si>
  <si>
    <t>python インターン</t>
  </si>
  <si>
    <t>python 需要</t>
  </si>
  <si>
    <t>python スクレイピング ログイン</t>
  </si>
  <si>
    <t>basemap python</t>
  </si>
  <si>
    <t>python type hint</t>
  </si>
  <si>
    <t>python requests session</t>
  </si>
  <si>
    <t>python 例</t>
  </si>
  <si>
    <t>r python 比較</t>
  </si>
  <si>
    <t>python中級</t>
  </si>
  <si>
    <t>igraph python</t>
  </si>
  <si>
    <t>問題解決のpythonプログラミング</t>
  </si>
  <si>
    <t>ベイジアン ネットワーク python</t>
  </si>
  <si>
    <t>python プログラム 具体 例</t>
  </si>
  <si>
    <t>ubuntu python 開発環境</t>
  </si>
  <si>
    <t>python def main</t>
  </si>
  <si>
    <t>python new line</t>
  </si>
  <si>
    <t>python rsa</t>
  </si>
  <si>
    <t>python 画像比較</t>
  </si>
  <si>
    <t>python app</t>
  </si>
  <si>
    <t>標準偏差 python</t>
  </si>
  <si>
    <t>python 習得時間</t>
  </si>
  <si>
    <t>optimize python</t>
  </si>
  <si>
    <t>python array size</t>
  </si>
  <si>
    <t>faker python</t>
  </si>
  <si>
    <t>python class def</t>
  </si>
  <si>
    <t>python randn</t>
  </si>
  <si>
    <t>python beginner</t>
  </si>
  <si>
    <t>python ide 比較</t>
  </si>
  <si>
    <t>nonlocal python</t>
  </si>
  <si>
    <t>crypto python</t>
  </si>
  <si>
    <t>wikipedia python</t>
  </si>
  <si>
    <t>python 画像合成</t>
  </si>
  <si>
    <t>python 深層学習</t>
  </si>
  <si>
    <t>google colaboratory python</t>
  </si>
  <si>
    <t>python folium</t>
  </si>
  <si>
    <t>python ライブラリ と は</t>
  </si>
  <si>
    <t>動かし て 学ぶ python django 開発 入門</t>
  </si>
  <si>
    <t>pythonデータ分析本</t>
  </si>
  <si>
    <t>python value dictionary</t>
  </si>
  <si>
    <t>opencv resize python</t>
  </si>
  <si>
    <t>uipath python</t>
  </si>
  <si>
    <t>python argsort</t>
  </si>
  <si>
    <t>手書き文字認識 python</t>
  </si>
  <si>
    <t>python 3 sleep</t>
  </si>
  <si>
    <t>python 使い方 windows</t>
  </si>
  <si>
    <t>node python</t>
  </si>
  <si>
    <t>python レンタルサーバー</t>
  </si>
  <si>
    <t>sdk for python</t>
  </si>
  <si>
    <t>python androidアプリ開発</t>
  </si>
  <si>
    <t>python 文字 数値変換</t>
  </si>
  <si>
    <t>python class super</t>
  </si>
  <si>
    <t>python リアルタイム グラフ</t>
  </si>
  <si>
    <t>共起 ネットワーク python</t>
  </si>
  <si>
    <t>python wx</t>
  </si>
  <si>
    <t>python できること 初心者</t>
  </si>
  <si>
    <t>gc collect python</t>
  </si>
  <si>
    <t>python self 使い方</t>
  </si>
  <si>
    <t>python sns</t>
  </si>
  <si>
    <t>機械学習 画像認識 python</t>
  </si>
  <si>
    <t>python memcached</t>
  </si>
  <si>
    <t>アルゴリズム python</t>
  </si>
  <si>
    <t>python sudo</t>
  </si>
  <si>
    <t>python open write</t>
  </si>
  <si>
    <t>print python 3</t>
  </si>
  <si>
    <t>python gif</t>
  </si>
  <si>
    <t>ev3 python</t>
  </si>
  <si>
    <t>python cluster</t>
  </si>
  <si>
    <t>python 動作 環境</t>
  </si>
  <si>
    <t>python エスケープ文字</t>
  </si>
  <si>
    <t>python tensorflow インストール</t>
  </si>
  <si>
    <t>因子分析 python</t>
  </si>
  <si>
    <t>python requests response</t>
  </si>
  <si>
    <t>python ln</t>
  </si>
  <si>
    <t>python picamera</t>
  </si>
  <si>
    <t>python グラフ表示</t>
  </si>
  <si>
    <t>python 実用例</t>
  </si>
  <si>
    <t>python bootstrap</t>
  </si>
  <si>
    <t>python electron</t>
  </si>
  <si>
    <t>python スクリプト 言語</t>
  </si>
  <si>
    <t>株 python</t>
  </si>
  <si>
    <t>python flush</t>
  </si>
  <si>
    <t>python bit</t>
  </si>
  <si>
    <t>python tarfile</t>
  </si>
  <si>
    <t>python post 受信</t>
  </si>
  <si>
    <t>jsonschema python</t>
  </si>
  <si>
    <t>isalpha python</t>
  </si>
  <si>
    <t>python cad</t>
  </si>
  <si>
    <t>python 方程式</t>
  </si>
  <si>
    <t>lambda function python</t>
  </si>
  <si>
    <t>python roundup</t>
  </si>
  <si>
    <t>python list get</t>
  </si>
  <si>
    <t>ベイズ推定 python</t>
  </si>
  <si>
    <t>python 関数型プログラミング</t>
  </si>
  <si>
    <t>入門者のpython</t>
  </si>
  <si>
    <t>python r比較</t>
  </si>
  <si>
    <t>python イベント</t>
  </si>
  <si>
    <t>pythonテキスト処理</t>
  </si>
  <si>
    <t>python ガント チャート</t>
  </si>
  <si>
    <t>excel 2019 python</t>
  </si>
  <si>
    <t>python requirements</t>
  </si>
  <si>
    <t>python excel openpyxl</t>
  </si>
  <si>
    <t>python marshmallow</t>
  </si>
  <si>
    <t>python dirname</t>
  </si>
  <si>
    <t>pythonによるwebスクレイピング</t>
  </si>
  <si>
    <t>python json tool</t>
  </si>
  <si>
    <t>xserver python</t>
  </si>
  <si>
    <t>windows10 pythonインストール</t>
  </si>
  <si>
    <t>株 と python</t>
  </si>
  <si>
    <t>python map 使い方</t>
  </si>
  <si>
    <t>python ディープラーニング サンプルコード</t>
  </si>
  <si>
    <t>python speech recognition</t>
  </si>
  <si>
    <t>python filter lambda</t>
  </si>
  <si>
    <t>python 学習アプリ</t>
  </si>
  <si>
    <t>pythonライブラリとは</t>
  </si>
  <si>
    <t>python web アプリ 本</t>
  </si>
  <si>
    <t>lasso python</t>
  </si>
  <si>
    <t>マージソート python</t>
  </si>
  <si>
    <t>python event</t>
  </si>
  <si>
    <t>python 並び替え</t>
  </si>
  <si>
    <t>python list 並び替え</t>
  </si>
  <si>
    <t>python flags</t>
  </si>
  <si>
    <t>python スクレイピング beautifulsoup</t>
  </si>
  <si>
    <t>python超入門</t>
  </si>
  <si>
    <t>python できること アプリ</t>
  </si>
  <si>
    <t>python powerpoint</t>
  </si>
  <si>
    <t>ipad pro python</t>
  </si>
  <si>
    <t>kalman filter python</t>
  </si>
  <si>
    <t>data science in python</t>
  </si>
  <si>
    <t>python speechrecognition</t>
  </si>
  <si>
    <t>python 3dアニメーション</t>
  </si>
  <si>
    <t>python stream</t>
  </si>
  <si>
    <t>python fork</t>
  </si>
  <si>
    <t>visual studio 2017 python</t>
  </si>
  <si>
    <t>python online editor</t>
  </si>
  <si>
    <t>python 集計</t>
  </si>
  <si>
    <t>python 予想</t>
  </si>
  <si>
    <t>python 2 系</t>
  </si>
  <si>
    <t>python マニュアル</t>
  </si>
  <si>
    <t>python multiprocessing queue</t>
  </si>
  <si>
    <t>python rectangle</t>
  </si>
  <si>
    <t>python 文字列切り取り</t>
  </si>
  <si>
    <t>python binary to string</t>
  </si>
  <si>
    <t>scatter plot python</t>
  </si>
  <si>
    <t>python 便利</t>
  </si>
  <si>
    <t>python　プログラミングスクール【</t>
  </si>
  <si>
    <t>point cloud library python</t>
  </si>
  <si>
    <t>python利点</t>
  </si>
  <si>
    <t>python メール受信</t>
  </si>
  <si>
    <t>python string index</t>
  </si>
  <si>
    <t>python無料学習</t>
  </si>
  <si>
    <t>golang python</t>
  </si>
  <si>
    <t>python int str変換</t>
  </si>
  <si>
    <t>交差検証 python</t>
  </si>
  <si>
    <t>python path設定</t>
  </si>
  <si>
    <t>python タブ</t>
  </si>
  <si>
    <t>python dbscan</t>
  </si>
  <si>
    <t>python 乱数生成</t>
  </si>
  <si>
    <t>python pc スペック</t>
  </si>
  <si>
    <t>module python</t>
  </si>
  <si>
    <t>python 使い道</t>
  </si>
  <si>
    <t>data scientist with python</t>
  </si>
  <si>
    <t>linq python</t>
  </si>
  <si>
    <t>python in演算子</t>
  </si>
  <si>
    <t>python self 意味</t>
  </si>
  <si>
    <t>python ai 作り方</t>
  </si>
  <si>
    <t>面倒なことはpython</t>
  </si>
  <si>
    <t>手書き文字 認識 python</t>
  </si>
  <si>
    <t>python 画像サイズ</t>
  </si>
  <si>
    <t>pandas python install</t>
  </si>
  <si>
    <t>python ifdef</t>
  </si>
  <si>
    <t>python datetime 変換</t>
  </si>
  <si>
    <t>python 応用</t>
  </si>
  <si>
    <t>スパースモデリング python</t>
  </si>
  <si>
    <t>リスト追加 python</t>
  </si>
  <si>
    <t>rectangle python</t>
  </si>
  <si>
    <t>python tkinter ボタン</t>
  </si>
  <si>
    <t>スマホ python</t>
  </si>
  <si>
    <t>python 超入門</t>
  </si>
  <si>
    <t>python基礎試験</t>
  </si>
  <si>
    <t>homebrew python</t>
  </si>
  <si>
    <t>python plot 複数</t>
  </si>
  <si>
    <t>python ie操作</t>
  </si>
  <si>
    <t>fetchone python</t>
  </si>
  <si>
    <t>python バイト列</t>
  </si>
  <si>
    <t>python 32bit</t>
  </si>
  <si>
    <t>pythonで作られたゲーム</t>
  </si>
  <si>
    <t>アソシエーション分析 python</t>
  </si>
  <si>
    <t>python imapclient</t>
  </si>
  <si>
    <t>python 数値比較</t>
  </si>
  <si>
    <t>python pypy</t>
  </si>
  <si>
    <t>python sqlserver 接続</t>
  </si>
  <si>
    <t>python filenotfounderror</t>
  </si>
  <si>
    <t>python 論理 演算</t>
  </si>
  <si>
    <t>python url取得</t>
  </si>
  <si>
    <t>python 動作環境</t>
  </si>
  <si>
    <t>python webカメラ</t>
  </si>
  <si>
    <t>python chomp</t>
  </si>
  <si>
    <t>python cursor</t>
  </si>
  <si>
    <t>python　range　step</t>
  </si>
  <si>
    <t>python modules</t>
  </si>
  <si>
    <t>knnsearch python</t>
  </si>
  <si>
    <t>python svg</t>
  </si>
  <si>
    <t>python version update</t>
  </si>
  <si>
    <t>mat python</t>
  </si>
  <si>
    <t>zappa python</t>
  </si>
  <si>
    <t>python 3 サンプル コード</t>
  </si>
  <si>
    <t>picamera python</t>
  </si>
  <si>
    <t>python android studio</t>
  </si>
  <si>
    <t>python thread stop</t>
  </si>
  <si>
    <t>python仕事効率化</t>
  </si>
  <si>
    <t>list list python</t>
  </si>
  <si>
    <t>python 顔認証</t>
  </si>
  <si>
    <t>python excel グラフ</t>
  </si>
  <si>
    <t>brackets python</t>
  </si>
  <si>
    <t>python 終了 コマンド</t>
  </si>
  <si>
    <t>python ロボットキット</t>
  </si>
  <si>
    <t>python clustering</t>
  </si>
  <si>
    <t>python numpy arange</t>
  </si>
  <si>
    <t>python で 作 られ た ゲーム</t>
  </si>
  <si>
    <t>python行数</t>
  </si>
  <si>
    <t>python 自動実行</t>
  </si>
  <si>
    <t>vscode python debug</t>
  </si>
  <si>
    <t>python opencv カメラ</t>
  </si>
  <si>
    <t>python try else</t>
  </si>
  <si>
    <t>python bootstrapping</t>
  </si>
  <si>
    <t>wiringpi python</t>
  </si>
  <si>
    <t>python メール 受信</t>
  </si>
  <si>
    <t>python 作っ て みた</t>
  </si>
  <si>
    <t>配列 追加 python</t>
  </si>
  <si>
    <t>python validators</t>
  </si>
  <si>
    <t>python gps</t>
  </si>
  <si>
    <t>python format使い方</t>
  </si>
  <si>
    <t>barplot python</t>
  </si>
  <si>
    <t>for loop python list</t>
  </si>
  <si>
    <t>centos 7 python</t>
  </si>
  <si>
    <t>python random uniform</t>
  </si>
  <si>
    <t>python 求人 未経験</t>
  </si>
  <si>
    <t>windows10 python インストール</t>
  </si>
  <si>
    <t>python pdf 編集</t>
  </si>
  <si>
    <t>ipad python 開発</t>
  </si>
  <si>
    <t>python download file</t>
  </si>
  <si>
    <t>python annotation</t>
  </si>
  <si>
    <t>python 基本 文法</t>
  </si>
  <si>
    <t>pythonメール受信</t>
  </si>
  <si>
    <t>getopt python</t>
  </si>
  <si>
    <t>python 論理和</t>
  </si>
  <si>
    <t>python mp3</t>
  </si>
  <si>
    <t>python クラス 関数</t>
  </si>
  <si>
    <t>状態空間モデル python</t>
  </si>
  <si>
    <t>matlab python比較</t>
  </si>
  <si>
    <t>python ai作り方</t>
  </si>
  <si>
    <t>python 線形補間</t>
  </si>
  <si>
    <t>mechanize python</t>
  </si>
  <si>
    <t>python 複数ファイル</t>
  </si>
  <si>
    <t>python リスト 配列</t>
  </si>
  <si>
    <t>python vs</t>
  </si>
  <si>
    <t>python linq</t>
  </si>
  <si>
    <t>レンタル サーバー python</t>
  </si>
  <si>
    <t>anaconda python 3</t>
  </si>
  <si>
    <t>python type hinting</t>
  </si>
  <si>
    <t>python 通信</t>
  </si>
  <si>
    <t>python 高階関数</t>
  </si>
  <si>
    <t>matlab python 比較</t>
  </si>
  <si>
    <t>python 習得 期間</t>
  </si>
  <si>
    <t>python windows gui</t>
  </si>
  <si>
    <t>file close python</t>
  </si>
  <si>
    <t>python 英語</t>
  </si>
  <si>
    <t>hello python</t>
  </si>
  <si>
    <t>spreadsheet python</t>
  </si>
  <si>
    <t>rmse python</t>
  </si>
  <si>
    <t>python 基本文法</t>
  </si>
  <si>
    <t>ruby vs python</t>
  </si>
  <si>
    <t>python round up</t>
  </si>
  <si>
    <t>python fetchone</t>
  </si>
  <si>
    <t>neovim python</t>
  </si>
  <si>
    <t>python list 足し算</t>
  </si>
  <si>
    <t>python レンタル サーバー</t>
  </si>
  <si>
    <t>深さ優先探索 python</t>
  </si>
  <si>
    <t>sigmoid python</t>
  </si>
  <si>
    <t>python ie 操作</t>
  </si>
  <si>
    <t>協調フィルタリング python</t>
  </si>
  <si>
    <t>python データ 保存</t>
  </si>
  <si>
    <t>bitflyer python</t>
  </si>
  <si>
    <t>python 文字化け</t>
  </si>
  <si>
    <t>python columns</t>
  </si>
  <si>
    <t>pythonからはじめる数学入門</t>
  </si>
  <si>
    <t>モジュール python</t>
  </si>
  <si>
    <t>unionfind python</t>
  </si>
  <si>
    <t>python mysql insert</t>
  </si>
  <si>
    <t>c 言語 python</t>
  </si>
  <si>
    <t>python 実用 例</t>
  </si>
  <si>
    <t>多変量解析 python</t>
  </si>
  <si>
    <t>google map api python</t>
  </si>
  <si>
    <t>python 自動 実行</t>
  </si>
  <si>
    <t>python パスを通す</t>
  </si>
  <si>
    <t>python 画像 合成</t>
  </si>
  <si>
    <t>python pdf 結合</t>
  </si>
  <si>
    <t>python golang</t>
  </si>
  <si>
    <t>python geocoder</t>
  </si>
  <si>
    <t>python ファイル 上書き</t>
  </si>
  <si>
    <t>python ダウンロード mac</t>
  </si>
  <si>
    <t>python input関数</t>
  </si>
  <si>
    <t>redmine python</t>
  </si>
  <si>
    <t>python validation</t>
  </si>
  <si>
    <t>本</t>
  </si>
  <si>
    <t>python print書式</t>
  </si>
  <si>
    <t>python 解析</t>
  </si>
  <si>
    <t>pythonクローリング&amp;スクレイピング</t>
  </si>
  <si>
    <t>verbose python</t>
  </si>
  <si>
    <t>open3d python</t>
  </si>
  <si>
    <t>python 超 初心者</t>
  </si>
  <si>
    <t>python 拡張子変更</t>
  </si>
  <si>
    <t>python usb</t>
  </si>
  <si>
    <t>python scratch</t>
  </si>
  <si>
    <t>python node</t>
  </si>
  <si>
    <t>プログラミングスクール　python</t>
  </si>
  <si>
    <t>python mode</t>
  </si>
  <si>
    <t>python shape 0</t>
  </si>
  <si>
    <t>labview python</t>
  </si>
  <si>
    <t>python list loop</t>
  </si>
  <si>
    <t>python ファイル開く</t>
  </si>
  <si>
    <t>python xticks</t>
  </si>
  <si>
    <t>python例題</t>
  </si>
  <si>
    <t>組み合わせ最適化 python</t>
  </si>
  <si>
    <t>画像から文字を読み取る python</t>
  </si>
  <si>
    <t>json schema python</t>
  </si>
  <si>
    <t>python 静的解析</t>
  </si>
  <si>
    <t>python ガベージ コレクション</t>
  </si>
  <si>
    <t>python url 取得</t>
  </si>
  <si>
    <t>python sound</t>
  </si>
  <si>
    <t>データサイエンス python</t>
  </si>
  <si>
    <t>デコレータ python</t>
  </si>
  <si>
    <t>python スクレイピング 株価</t>
  </si>
  <si>
    <t>logger error python</t>
  </si>
  <si>
    <t>クラスメソッド python</t>
  </si>
  <si>
    <t>データ サイエンス python</t>
  </si>
  <si>
    <t>python map使い方</t>
  </si>
  <si>
    <t>python weekday</t>
  </si>
  <si>
    <t>スプライン補間 python</t>
  </si>
  <si>
    <t>python pil image</t>
  </si>
  <si>
    <t>python soundfile</t>
  </si>
  <si>
    <t>python 文字入力</t>
  </si>
  <si>
    <t>python 仕事 効率化</t>
  </si>
  <si>
    <t>python library path</t>
  </si>
  <si>
    <t>python システムトレード</t>
  </si>
  <si>
    <t>python 画像 サイズ</t>
  </si>
  <si>
    <t>いちばんやさしいpython入門教室</t>
  </si>
  <si>
    <t>exit python code</t>
  </si>
  <si>
    <t>python i2c</t>
  </si>
  <si>
    <t>brew python</t>
  </si>
  <si>
    <t>ply python</t>
  </si>
  <si>
    <t>python file 書き込み</t>
  </si>
  <si>
    <t>python csv header</t>
  </si>
  <si>
    <t>python pdfminer</t>
  </si>
  <si>
    <t>python requests post json</t>
  </si>
  <si>
    <t>python imap</t>
  </si>
  <si>
    <t>python ファイル入出力</t>
  </si>
  <si>
    <t>python instanceof</t>
  </si>
  <si>
    <t>python ai　作り方</t>
  </si>
  <si>
    <t>python　統計学</t>
  </si>
  <si>
    <t>モンテカルロ法 python</t>
  </si>
  <si>
    <t>python 基礎試験</t>
  </si>
  <si>
    <t>n gram python</t>
  </si>
  <si>
    <t>python cisco</t>
  </si>
  <si>
    <t>linux python 開発環境</t>
  </si>
  <si>
    <t>python emulate</t>
  </si>
  <si>
    <t>python list average</t>
  </si>
  <si>
    <t>python 定義</t>
  </si>
  <si>
    <t>python 超初心者</t>
  </si>
  <si>
    <t>reportlab python</t>
  </si>
  <si>
    <t>ヒストグラム python</t>
  </si>
  <si>
    <t>iron python</t>
  </si>
  <si>
    <t>python reportlab</t>
  </si>
  <si>
    <t>python bitwise</t>
  </si>
  <si>
    <t>python pip proxy</t>
  </si>
  <si>
    <t>python 3 print</t>
  </si>
  <si>
    <t>jupyter notebook python</t>
  </si>
  <si>
    <t>python ply</t>
  </si>
  <si>
    <t>cross validation python</t>
  </si>
  <si>
    <t>python カプセル化</t>
  </si>
  <si>
    <t>python 習得期間</t>
  </si>
  <si>
    <t>エキスパートpythonプログラミング改訂2版</t>
  </si>
  <si>
    <t>python 学習 アプリ</t>
  </si>
  <si>
    <t>python dictionary append</t>
  </si>
  <si>
    <t>python mp3再生</t>
  </si>
  <si>
    <t>python itemgetter</t>
  </si>
  <si>
    <t>orange python</t>
  </si>
  <si>
    <t>python 本 ランキング</t>
  </si>
  <si>
    <t>python 仕事効率化</t>
  </si>
  <si>
    <t>python stacktrace</t>
  </si>
  <si>
    <t>python 構文解析</t>
  </si>
  <si>
    <t>line notify python</t>
  </si>
  <si>
    <t>python vba比較</t>
  </si>
  <si>
    <t>python list型</t>
  </si>
  <si>
    <t>python vs ruby</t>
  </si>
  <si>
    <t>python スクリプト言語</t>
  </si>
  <si>
    <t>行列 python</t>
  </si>
  <si>
    <t>python 作ってみた</t>
  </si>
  <si>
    <t>python グラフィック</t>
  </si>
  <si>
    <t>python urldecode</t>
  </si>
  <si>
    <t>python gc collect</t>
  </si>
  <si>
    <t>クロスバリデーション python</t>
  </si>
  <si>
    <t>python r 比較</t>
  </si>
  <si>
    <t>python バイナリ 変換</t>
  </si>
  <si>
    <t>opencv tutorial python</t>
  </si>
  <si>
    <t>ros python 3</t>
  </si>
  <si>
    <t>python for data science</t>
  </si>
  <si>
    <t>python talib</t>
  </si>
  <si>
    <t>python 等差数列</t>
  </si>
  <si>
    <t>プログラミング スクール python</t>
  </si>
  <si>
    <t>opencv 顔認識 個人識別 python</t>
  </si>
  <si>
    <t>python webアプリ 本</t>
  </si>
  <si>
    <t>line bot 作り方 python</t>
  </si>
  <si>
    <t>vs python</t>
  </si>
  <si>
    <t>python 稼ぐ</t>
  </si>
  <si>
    <t>dicom python</t>
  </si>
  <si>
    <t>python 文字列 代入</t>
  </si>
  <si>
    <t>getcwd python</t>
  </si>
  <si>
    <t>head first python</t>
  </si>
  <si>
    <t>python in 演算子</t>
  </si>
  <si>
    <t>感情分析 python</t>
  </si>
  <si>
    <t>組み合わせ 最適 化 python</t>
  </si>
  <si>
    <t>python 3 入門</t>
  </si>
  <si>
    <t>python データフレーム 抽出</t>
  </si>
  <si>
    <t>python対話モード終了</t>
  </si>
  <si>
    <t>introducing python</t>
  </si>
  <si>
    <t>c言語 python</t>
  </si>
  <si>
    <t>プログラミング ゲーム python</t>
  </si>
  <si>
    <t>回帰分析 python</t>
  </si>
  <si>
    <t>python open関数</t>
  </si>
  <si>
    <t>python react</t>
  </si>
  <si>
    <t>python insert mysql</t>
  </si>
  <si>
    <t>python main 引数</t>
  </si>
  <si>
    <t>python abstract</t>
  </si>
  <si>
    <t>python android アプリ 開発</t>
  </si>
  <si>
    <t>python インストール ubuntu</t>
  </si>
  <si>
    <t>python class private</t>
  </si>
  <si>
    <t>python windows ide</t>
  </si>
  <si>
    <t>python デメリット</t>
  </si>
  <si>
    <t>python zappa</t>
  </si>
  <si>
    <t>入門 者 の python</t>
  </si>
  <si>
    <t>cursor python</t>
  </si>
  <si>
    <t>人工知能 python</t>
  </si>
  <si>
    <t>python string to date</t>
  </si>
  <si>
    <t>dive into python</t>
  </si>
  <si>
    <t>python　解析</t>
  </si>
  <si>
    <t>python stop</t>
  </si>
  <si>
    <t>python 引数 リスト</t>
  </si>
  <si>
    <t>python class property</t>
  </si>
  <si>
    <t>predict python</t>
  </si>
  <si>
    <t>python scapy</t>
  </si>
  <si>
    <t>python 無料 学習</t>
  </si>
  <si>
    <t>anaconda 3 python</t>
  </si>
  <si>
    <t>python入門 東大</t>
  </si>
  <si>
    <t>python ハッキング</t>
  </si>
  <si>
    <t>レンタルサーバー python</t>
  </si>
  <si>
    <t>python videocapture</t>
  </si>
  <si>
    <t>python使い道</t>
  </si>
  <si>
    <t>python テキスト 書き込み</t>
  </si>
  <si>
    <t>python close file</t>
  </si>
  <si>
    <t>basic python</t>
  </si>
  <si>
    <t>python 辞書 作成</t>
  </si>
  <si>
    <t>python csv dictreader</t>
  </si>
  <si>
    <t>python 3d アニメーション</t>
  </si>
  <si>
    <t>python for loop list</t>
  </si>
  <si>
    <t>python syntax</t>
  </si>
  <si>
    <t>for if python</t>
  </si>
  <si>
    <t>python コード 書き方</t>
  </si>
  <si>
    <t>python url decode</t>
  </si>
  <si>
    <t>python imaplib</t>
  </si>
  <si>
    <t>python 書式</t>
  </si>
  <si>
    <t>python ゲーム サンプル</t>
  </si>
  <si>
    <t>いちばんやさしい python入門教室</t>
  </si>
  <si>
    <t>python tk install</t>
  </si>
  <si>
    <t>python print 書式</t>
  </si>
  <si>
    <t>python overload</t>
  </si>
  <si>
    <t>並列処理 python</t>
  </si>
  <si>
    <t>instance python</t>
  </si>
  <si>
    <t>list directory python</t>
  </si>
  <si>
    <t>python 文字 入力</t>
  </si>
  <si>
    <t>python exit code</t>
  </si>
  <si>
    <t>indent python</t>
  </si>
  <si>
    <t>videocapture python</t>
  </si>
  <si>
    <t>python datetime変換</t>
  </si>
  <si>
    <t>python 高階 関数</t>
  </si>
  <si>
    <t>sns python</t>
  </si>
  <si>
    <t>python カメラ</t>
  </si>
  <si>
    <t>arduino 言語 python</t>
  </si>
  <si>
    <t>python instance</t>
  </si>
  <si>
    <t>python 動画解析</t>
  </si>
  <si>
    <t>python header</t>
  </si>
  <si>
    <t>python django できること</t>
  </si>
  <si>
    <t>python 日本語化</t>
  </si>
  <si>
    <t>python 仕事 効率 化</t>
  </si>
  <si>
    <t>ドローン　python</t>
  </si>
  <si>
    <t>python file close</t>
  </si>
  <si>
    <t>python システム トレード</t>
  </si>
  <si>
    <t>python 画像 作成</t>
  </si>
  <si>
    <t>python codecs open</t>
  </si>
  <si>
    <t>python console</t>
  </si>
  <si>
    <t>webアプリ開発 python</t>
  </si>
  <si>
    <t>lassocv python</t>
  </si>
  <si>
    <t>時系列分析 python</t>
  </si>
  <si>
    <t>python set intersection</t>
  </si>
  <si>
    <t>python 株価</t>
  </si>
  <si>
    <t>swig python</t>
  </si>
  <si>
    <t>データマイニング python</t>
  </si>
  <si>
    <t>python 2値化</t>
  </si>
  <si>
    <t>geocoding python</t>
  </si>
  <si>
    <t>gurobi python</t>
  </si>
  <si>
    <t>python bytesio</t>
  </si>
  <si>
    <t>python pandas install</t>
  </si>
  <si>
    <t>fork python</t>
  </si>
  <si>
    <t>散布図 python</t>
  </si>
  <si>
    <t>python ファイル 開く</t>
  </si>
  <si>
    <t>python scatter plot</t>
  </si>
  <si>
    <t>python 音楽</t>
  </si>
  <si>
    <t>python std</t>
  </si>
  <si>
    <t>python スペース</t>
  </si>
  <si>
    <t>python 木構造</t>
  </si>
  <si>
    <t>python 例題</t>
  </si>
  <si>
    <t>python http post</t>
  </si>
  <si>
    <t>python repeat</t>
  </si>
  <si>
    <t>python mp3 再生</t>
  </si>
  <si>
    <t>python計算機科学新教本</t>
  </si>
  <si>
    <t>python 書籍 おすすめ</t>
  </si>
  <si>
    <t>python hello</t>
  </si>
  <si>
    <t>python リスト 空</t>
  </si>
  <si>
    <t>python logging config</t>
  </si>
  <si>
    <t>python テンプレート</t>
  </si>
  <si>
    <t>pythonプロフェッショナルプログラミング</t>
  </si>
  <si>
    <t>python 独学 本</t>
  </si>
  <si>
    <t>ドローン python</t>
  </si>
  <si>
    <t>pythonリスト 配列</t>
  </si>
  <si>
    <t>python 印刷</t>
  </si>
  <si>
    <t>pid python</t>
  </si>
  <si>
    <t>グラフ理論 python</t>
  </si>
  <si>
    <t>レンタルサーバ python</t>
  </si>
  <si>
    <t>python egg</t>
  </si>
  <si>
    <t>gan python</t>
  </si>
  <si>
    <t>python input split</t>
  </si>
  <si>
    <t>python 拡張子 変更</t>
  </si>
  <si>
    <t>python indexof string</t>
  </si>
  <si>
    <t>kaggle python</t>
  </si>
  <si>
    <t>python socket io</t>
  </si>
  <si>
    <t>python学習アプリ</t>
  </si>
  <si>
    <t>python 文字 数値 変換</t>
  </si>
  <si>
    <t>python editor online</t>
  </si>
  <si>
    <t>python 関数 型 プログラミング</t>
  </si>
  <si>
    <t>scratch python</t>
  </si>
  <si>
    <t>python web カメラ</t>
  </si>
  <si>
    <t>python kalman filter</t>
  </si>
  <si>
    <t>visual studio code python debug</t>
  </si>
  <si>
    <t>python 時系列分析</t>
  </si>
  <si>
    <t>python アプリ ios</t>
  </si>
  <si>
    <t>centos7 python</t>
  </si>
  <si>
    <t>smote python</t>
  </si>
  <si>
    <t>python import class</t>
  </si>
  <si>
    <t>python 資格 価値</t>
  </si>
  <si>
    <t>python 文字列 ソート</t>
  </si>
  <si>
    <t>python クラス関数</t>
  </si>
  <si>
    <t>python 自然対数</t>
  </si>
  <si>
    <t>python 利点</t>
  </si>
  <si>
    <t>python cv2 install</t>
  </si>
  <si>
    <t>python リスト 代入</t>
  </si>
  <si>
    <t>python getter</t>
  </si>
  <si>
    <t>python 少数</t>
  </si>
  <si>
    <t>python 配布</t>
  </si>
  <si>
    <t>python テキスト処理</t>
  </si>
  <si>
    <t>pythonマニュアル</t>
  </si>
  <si>
    <t>python if false</t>
  </si>
  <si>
    <t>linebot 作り方 python</t>
  </si>
  <si>
    <t>python dll 呼び出し</t>
  </si>
  <si>
    <t>python numpy 配列</t>
  </si>
  <si>
    <t>python json schema</t>
  </si>
  <si>
    <t>python list 型</t>
  </si>
  <si>
    <t>python except as e</t>
  </si>
  <si>
    <t>python 文字 比較</t>
  </si>
  <si>
    <t>python backtesting</t>
  </si>
  <si>
    <t>python stop thread</t>
  </si>
  <si>
    <t>多 変量 解析 python</t>
  </si>
  <si>
    <t>assertequals python</t>
  </si>
  <si>
    <t>python vba 比較</t>
  </si>
  <si>
    <t>ln python</t>
  </si>
  <si>
    <t>stop thread python</t>
  </si>
  <si>
    <t>python ファイル上書き</t>
  </si>
  <si>
    <t>curve fit python</t>
  </si>
  <si>
    <t>python assertequal</t>
  </si>
  <si>
    <t>excel2019 python</t>
  </si>
  <si>
    <t>stan python</t>
  </si>
  <si>
    <t>python sdk</t>
  </si>
  <si>
    <t>python validator</t>
  </si>
  <si>
    <t>python push</t>
  </si>
  <si>
    <t>while 文 python</t>
  </si>
  <si>
    <t>python google map api</t>
  </si>
  <si>
    <t>機械 学習 画像 認識 python</t>
  </si>
  <si>
    <t>python本 ランキング</t>
  </si>
  <si>
    <t>android studio python</t>
  </si>
  <si>
    <t>python　ai 作り方</t>
  </si>
  <si>
    <t>python random number</t>
  </si>
  <si>
    <t>python 画像作成</t>
  </si>
  <si>
    <t>basics python</t>
  </si>
  <si>
    <t>python lambda filter</t>
  </si>
  <si>
    <t>mode python</t>
  </si>
  <si>
    <t>rsa python</t>
  </si>
  <si>
    <t>python idle 使い方</t>
  </si>
  <si>
    <t>python ラムダ</t>
  </si>
  <si>
    <t>python資格 価値</t>
  </si>
  <si>
    <t>ipad python 学習</t>
  </si>
  <si>
    <t>xampp python</t>
  </si>
  <si>
    <t>while not python</t>
  </si>
  <si>
    <t>python 構文 解析</t>
  </si>
  <si>
    <t>python stan</t>
  </si>
  <si>
    <t>python geocoding</t>
  </si>
  <si>
    <t>ipad python学習</t>
  </si>
  <si>
    <t>google maps api python</t>
  </si>
  <si>
    <t>python oauth2</t>
  </si>
  <si>
    <t>python data scientist</t>
  </si>
  <si>
    <t>python jsonschema</t>
  </si>
  <si>
    <t>python インストール 確認</t>
  </si>
  <si>
    <t>python getopt</t>
  </si>
  <si>
    <t>windows python ide</t>
  </si>
  <si>
    <t>python html 表示</t>
  </si>
  <si>
    <t>python sorted dict</t>
  </si>
  <si>
    <t>python データ保存</t>
  </si>
  <si>
    <t>python応用</t>
  </si>
  <si>
    <t>python cython</t>
  </si>
  <si>
    <t>python　stan</t>
  </si>
  <si>
    <t>python ファイル 入出力</t>
  </si>
  <si>
    <t>python 拡張子取得</t>
  </si>
  <si>
    <t>python 2系</t>
  </si>
  <si>
    <t>pythonによる数値計算とシミュレーション</t>
  </si>
  <si>
    <t>shelve python</t>
  </si>
  <si>
    <t>python データ 分析 本</t>
  </si>
  <si>
    <t>python 3 サンプルコード</t>
  </si>
  <si>
    <t>https www python org downloads</t>
  </si>
  <si>
    <t>python list list</t>
  </si>
  <si>
    <t>file not found error python</t>
  </si>
  <si>
    <t>python 人気</t>
  </si>
  <si>
    <t>opencv 顔 認識 個人 識別 python</t>
  </si>
  <si>
    <t>いちばん やさしい python 入門 教室</t>
  </si>
  <si>
    <t>プログラミングスクール python</t>
  </si>
  <si>
    <t>python アプリ化</t>
  </si>
  <si>
    <t>スパルタキャンプ python</t>
  </si>
  <si>
    <t>microsoft python</t>
  </si>
  <si>
    <t>pythonによるプログラミング入門</t>
  </si>
  <si>
    <t>python テスト自動化</t>
  </si>
  <si>
    <t>python 環境 設定</t>
  </si>
  <si>
    <t>hmac python</t>
  </si>
  <si>
    <t>python テスト 自動化</t>
  </si>
  <si>
    <t>時系列データ 機械学習 python</t>
  </si>
  <si>
    <t>みんなのpython勉強会</t>
  </si>
  <si>
    <t>python 仕事自動化</t>
  </si>
  <si>
    <t>python ファイル読み書き</t>
  </si>
  <si>
    <t>python thread 引数</t>
  </si>
  <si>
    <t>python xlsxwriter</t>
  </si>
  <si>
    <t>python インストール できない</t>
  </si>
  <si>
    <t>python relativedelta</t>
  </si>
  <si>
    <t>python class定義</t>
  </si>
  <si>
    <t>python discord bot</t>
  </si>
  <si>
    <t>python class name</t>
  </si>
  <si>
    <t>python ios アプリ 開発</t>
  </si>
  <si>
    <t>chainer python</t>
  </si>
  <si>
    <t>pythonによるファイナンス</t>
  </si>
  <si>
    <t>python 動画 作成</t>
  </si>
  <si>
    <t>aiプログラミング言語 python</t>
  </si>
  <si>
    <t>python json rpc</t>
  </si>
  <si>
    <t>python インストールできない</t>
  </si>
  <si>
    <t>python メタプログラミング</t>
  </si>
  <si>
    <t>python dl</t>
  </si>
  <si>
    <t>python 時間 計算</t>
  </si>
  <si>
    <t>python 画像認識 文字</t>
  </si>
  <si>
    <t>python atan</t>
  </si>
  <si>
    <t>python オープン ソース</t>
  </si>
  <si>
    <t>python directory 作成</t>
  </si>
  <si>
    <t>html ボタン python実行</t>
  </si>
  <si>
    <t>python pdf 画像 変換</t>
  </si>
  <si>
    <t>python filter dict</t>
  </si>
  <si>
    <t>python 3 thread</t>
  </si>
  <si>
    <t>python 割り込み処理</t>
  </si>
  <si>
    <t>python ai 学習</t>
  </si>
  <si>
    <t>python test framework</t>
  </si>
  <si>
    <t>r vs python</t>
  </si>
  <si>
    <t>python シバン</t>
  </si>
  <si>
    <t>python snmp</t>
  </si>
  <si>
    <t>micro python arduino</t>
  </si>
  <si>
    <t>python flask django</t>
  </si>
  <si>
    <t>python webアプリ サンプル</t>
  </si>
  <si>
    <t>python コマンドライン入力</t>
  </si>
  <si>
    <t>python 人工 知能 作り方</t>
  </si>
  <si>
    <t>python json decode</t>
  </si>
  <si>
    <t>pelican python</t>
  </si>
  <si>
    <t>python pytz</t>
  </si>
  <si>
    <t>python ログ解析</t>
  </si>
  <si>
    <t>python mail 送信</t>
  </si>
  <si>
    <t>統計　python</t>
  </si>
  <si>
    <t>python ファイル 結合</t>
  </si>
  <si>
    <t>node red python</t>
  </si>
  <si>
    <t>python if null</t>
  </si>
  <si>
    <t>javascript python連携</t>
  </si>
  <si>
    <t>python ダウンロード 方法</t>
  </si>
  <si>
    <t>python 文字 カウント</t>
  </si>
  <si>
    <t>python yaml load</t>
  </si>
  <si>
    <t>python intersection</t>
  </si>
  <si>
    <t>altair python</t>
  </si>
  <si>
    <t>python in terminal</t>
  </si>
  <si>
    <t>php python 比較</t>
  </si>
  <si>
    <t>appium python</t>
  </si>
  <si>
    <t>python できること 例</t>
  </si>
  <si>
    <t>python install package</t>
  </si>
  <si>
    <t>python geojson</t>
  </si>
  <si>
    <t>dbscan python</t>
  </si>
  <si>
    <t>python 二重ループ</t>
  </si>
  <si>
    <t>時 系列 データ 機械 学習 python</t>
  </si>
  <si>
    <t>python 数値型</t>
  </si>
  <si>
    <t>python file path</t>
  </si>
  <si>
    <t>python unicodeencodeerror</t>
  </si>
  <si>
    <t>python データ 分析 実例</t>
  </si>
  <si>
    <t>python visual</t>
  </si>
  <si>
    <t>python swiftclient</t>
  </si>
  <si>
    <t>python list type</t>
  </si>
  <si>
    <t>msvcrt python</t>
  </si>
  <si>
    <t>python 環境設定</t>
  </si>
  <si>
    <t>env python</t>
  </si>
  <si>
    <t>python platform</t>
  </si>
  <si>
    <t>python 基礎文法</t>
  </si>
  <si>
    <t>python iris</t>
  </si>
  <si>
    <t>python ndim</t>
  </si>
  <si>
    <t>python tutorial pdf</t>
  </si>
  <si>
    <t>python ユーザ の ため の jupyter 実践 入門</t>
  </si>
  <si>
    <t>python制御</t>
  </si>
  <si>
    <t>python 多 変量 解析</t>
  </si>
  <si>
    <t>python 音声認識 リアルタイム</t>
  </si>
  <si>
    <t>python odbc</t>
  </si>
  <si>
    <t>python 起動方法</t>
  </si>
  <si>
    <t>python 機械学習 サンプル</t>
  </si>
  <si>
    <t>音声 解析 python</t>
  </si>
  <si>
    <t>python profiler memory</t>
  </si>
  <si>
    <t>python ポリモーフィズム</t>
  </si>
  <si>
    <t>python おすすめ エディタ</t>
  </si>
  <si>
    <t>python datetime utc</t>
  </si>
  <si>
    <t>logger info python</t>
  </si>
  <si>
    <t>python リスト 操作</t>
  </si>
  <si>
    <t>python copy deepcopy</t>
  </si>
  <si>
    <t>python 画像生成</t>
  </si>
  <si>
    <t>python spectrogram</t>
  </si>
  <si>
    <t>python interact</t>
  </si>
  <si>
    <t>python webアプリ 例</t>
  </si>
  <si>
    <t>python 機械学習 サンプルコード</t>
  </si>
  <si>
    <t>fcntl python</t>
  </si>
  <si>
    <t>python datetime date 変換</t>
  </si>
  <si>
    <t>python モジュール パス</t>
  </si>
  <si>
    <t>cerberus python</t>
  </si>
  <si>
    <t>python input 関数</t>
  </si>
  <si>
    <t>len関数 python</t>
  </si>
  <si>
    <t>python アプリ android</t>
  </si>
  <si>
    <t>python ar</t>
  </si>
  <si>
    <t>python 数値 計算 シミュレーション</t>
  </si>
  <si>
    <t>python フロントエンド</t>
  </si>
  <si>
    <t>python session</t>
  </si>
  <si>
    <t>python path linux</t>
  </si>
  <si>
    <t>python sqlite select</t>
  </si>
  <si>
    <t>python　マーケティング</t>
  </si>
  <si>
    <t>column python</t>
  </si>
  <si>
    <t>python mainloop</t>
  </si>
  <si>
    <t>python uppercase</t>
  </si>
  <si>
    <t>visual studio python入門</t>
  </si>
  <si>
    <t>pythonプログラミングスクール</t>
  </si>
  <si>
    <t>python gui サンプル</t>
  </si>
  <si>
    <t>makefile python</t>
  </si>
  <si>
    <t>python 乱数 整数</t>
  </si>
  <si>
    <t>python パッケージ作成</t>
  </si>
  <si>
    <t>統計 python</t>
  </si>
  <si>
    <t>python エクセル できること</t>
  </si>
  <si>
    <t>protobuf python</t>
  </si>
  <si>
    <t>python box</t>
  </si>
  <si>
    <t>python コマンドライン 入力</t>
  </si>
  <si>
    <t>python pip mac</t>
  </si>
  <si>
    <t>python 二値化</t>
  </si>
  <si>
    <t>python 実装</t>
  </si>
  <si>
    <t>python シーケンス</t>
  </si>
  <si>
    <t>python 待機</t>
  </si>
  <si>
    <t>python ソース コード 公開</t>
  </si>
  <si>
    <t>python memory profiler</t>
  </si>
  <si>
    <t>python 機械学習サンプル</t>
  </si>
  <si>
    <t>python 実行できない</t>
  </si>
  <si>
    <t>codecademy python</t>
  </si>
  <si>
    <t>qt5 python</t>
  </si>
  <si>
    <t>python wxpython</t>
  </si>
  <si>
    <t>python ゲーム 簡単</t>
  </si>
  <si>
    <t>python 数式</t>
  </si>
  <si>
    <t>pythonデータベースプログラミング入門</t>
  </si>
  <si>
    <t>hmm python</t>
  </si>
  <si>
    <t>python スクレイピング サンプルコード</t>
  </si>
  <si>
    <t>python image library</t>
  </si>
  <si>
    <t>python rolling</t>
  </si>
  <si>
    <t>python　プログラミングスクール</t>
  </si>
  <si>
    <t>python ツール 作成</t>
  </si>
  <si>
    <t>python 多変量解析</t>
  </si>
  <si>
    <t>python profile memory</t>
  </si>
  <si>
    <t>コメントアウト python</t>
  </si>
  <si>
    <t>python beautifulsoup 使い方</t>
  </si>
  <si>
    <t>python getter setter</t>
  </si>
  <si>
    <t>python 予測</t>
  </si>
  <si>
    <t>python ラズパイ</t>
  </si>
  <si>
    <t>python 例文</t>
  </si>
  <si>
    <t>python numpy linspace</t>
  </si>
  <si>
    <t>python 数値 比較</t>
  </si>
  <si>
    <t>python アルゴリズム 本</t>
  </si>
  <si>
    <t>最急降下法 python</t>
  </si>
  <si>
    <t>python 練習 サイト</t>
  </si>
  <si>
    <t>pythonコミュニティ</t>
  </si>
  <si>
    <t>演算 子 python</t>
  </si>
  <si>
    <t>python terminal</t>
  </si>
  <si>
    <t>python string slice</t>
  </si>
  <si>
    <t>java python 比較</t>
  </si>
  <si>
    <t>python swift</t>
  </si>
  <si>
    <t>例外処理 python</t>
  </si>
  <si>
    <t>mac python anaconda</t>
  </si>
  <si>
    <t>wordnet python</t>
  </si>
  <si>
    <t>python アンダーバー</t>
  </si>
  <si>
    <t>dictionary items python</t>
  </si>
  <si>
    <t>androidアプリ python</t>
  </si>
  <si>
    <t>python flaskチュートリアル</t>
  </si>
  <si>
    <t>pythonインストールできない</t>
  </si>
  <si>
    <t>hadoop python</t>
  </si>
  <si>
    <t>python ファイル 読み書き</t>
  </si>
  <si>
    <t>win32gui python</t>
  </si>
  <si>
    <t>clone python</t>
  </si>
  <si>
    <t>python ストップウォッチ</t>
  </si>
  <si>
    <t>python dictreader</t>
  </si>
  <si>
    <t>coincheck api python</t>
  </si>
  <si>
    <t>python ライブラリ作成</t>
  </si>
  <si>
    <t>python ai　学習</t>
  </si>
  <si>
    <t>python list search</t>
  </si>
  <si>
    <t>anova python</t>
  </si>
  <si>
    <t>グリッドサーチ python</t>
  </si>
  <si>
    <t>python コミュニティ</t>
  </si>
  <si>
    <t>python class new</t>
  </si>
  <si>
    <t>math pow python</t>
  </si>
  <si>
    <t>python 書き出し</t>
  </si>
  <si>
    <t>python 3 threading</t>
  </si>
  <si>
    <t>python セキュリティ プログラミング</t>
  </si>
  <si>
    <t>python webアプリ開発</t>
  </si>
  <si>
    <t>python 3入門</t>
  </si>
  <si>
    <t>python r a w</t>
  </si>
  <si>
    <t>python 加算</t>
  </si>
  <si>
    <t>python constructor</t>
  </si>
  <si>
    <t>python 信号処理</t>
  </si>
  <si>
    <t>python ファイルオープン</t>
  </si>
  <si>
    <t>java python 連携</t>
  </si>
  <si>
    <t>python tkinter install</t>
  </si>
  <si>
    <t>fetchall python</t>
  </si>
  <si>
    <t>python toml</t>
  </si>
  <si>
    <t>dictionary value python</t>
  </si>
  <si>
    <t>python 画像 出力</t>
  </si>
  <si>
    <t>python excel 本</t>
  </si>
  <si>
    <t>nmf python</t>
  </si>
  <si>
    <t>python 異常検知</t>
  </si>
  <si>
    <t>python ai できること</t>
  </si>
  <si>
    <t>keyboard python</t>
  </si>
  <si>
    <t>python google map</t>
  </si>
  <si>
    <t>python qt5</t>
  </si>
  <si>
    <t>python algorithm</t>
  </si>
  <si>
    <t>googlemaps python</t>
  </si>
  <si>
    <t>python 入門 おすすめ</t>
  </si>
  <si>
    <t>python ディストリビューション</t>
  </si>
  <si>
    <t>python 文字カウント</t>
  </si>
  <si>
    <t>python bat</t>
  </si>
  <si>
    <t>顔認識 python</t>
  </si>
  <si>
    <t>python 動画作成</t>
  </si>
  <si>
    <t>python find list</t>
  </si>
  <si>
    <t>python 入門 東大</t>
  </si>
  <si>
    <t>python 入門おすすめ</t>
  </si>
  <si>
    <t>python 制御</t>
  </si>
  <si>
    <t>zabbix api python</t>
  </si>
  <si>
    <t>python ダウンロード　windows10</t>
  </si>
  <si>
    <t>マルコフ連鎖 python</t>
  </si>
  <si>
    <t>python annotate</t>
  </si>
  <si>
    <t>スッキリ わかる python</t>
  </si>
  <si>
    <t>python 静的型付け</t>
  </si>
  <si>
    <t>音声解析 python</t>
  </si>
  <si>
    <t>python リネーム</t>
  </si>
  <si>
    <t>python utf</t>
  </si>
  <si>
    <t>python インデント エラー</t>
  </si>
  <si>
    <t>python ファイル比較</t>
  </si>
  <si>
    <t>python append 遅い</t>
  </si>
  <si>
    <t>python tkinter 入門</t>
  </si>
  <si>
    <t>python mask</t>
  </si>
  <si>
    <t>python 正規分布 乱数</t>
  </si>
  <si>
    <t>python 数値計算 シミュレーション</t>
  </si>
  <si>
    <t>python for遅い</t>
  </si>
  <si>
    <t>python スクレイピング 副業</t>
  </si>
  <si>
    <t>python ホームページ</t>
  </si>
  <si>
    <t>python 3d 描画</t>
  </si>
  <si>
    <t>python 課題</t>
  </si>
  <si>
    <t>python usage</t>
  </si>
  <si>
    <t>python serial read</t>
  </si>
  <si>
    <t>python normalize</t>
  </si>
  <si>
    <t>統合開発環境 python</t>
  </si>
  <si>
    <t>python ゲーム 開発</t>
  </si>
  <si>
    <t>python web アプリ 例</t>
  </si>
  <si>
    <t>python エラー一覧</t>
  </si>
  <si>
    <t>pythonで体験してわかるアルゴリズムとデータ構造</t>
  </si>
  <si>
    <t>python datetime parse</t>
  </si>
  <si>
    <t>python nonetype 判定</t>
  </si>
  <si>
    <t>macbook python</t>
  </si>
  <si>
    <t>画像分類 python</t>
  </si>
  <si>
    <t>grasshopper python</t>
  </si>
  <si>
    <t>サポートベクターマシン python</t>
  </si>
  <si>
    <t>python matplotlib plot</t>
  </si>
  <si>
    <t>python pdf テキスト 抽出</t>
  </si>
  <si>
    <t>python 画像分類</t>
  </si>
  <si>
    <t>xticks python</t>
  </si>
  <si>
    <t>標準化 python</t>
  </si>
  <si>
    <t>fdtd python</t>
  </si>
  <si>
    <t>python symbol</t>
  </si>
  <si>
    <t>python subprocess pipe</t>
  </si>
  <si>
    <t>python dictionary value</t>
  </si>
  <si>
    <t>python 流体シミュレーション</t>
  </si>
  <si>
    <t>python lib</t>
  </si>
  <si>
    <t>msgpack python</t>
  </si>
  <si>
    <t>chatbot python</t>
  </si>
  <si>
    <t>python シングルクォート ダブルクォート</t>
  </si>
  <si>
    <t>python シグマ</t>
  </si>
  <si>
    <t>python unittest assert</t>
  </si>
  <si>
    <t>python np linspace</t>
  </si>
  <si>
    <t>python set sort</t>
  </si>
  <si>
    <t>pythonコード一覧</t>
  </si>
  <si>
    <t>python socket通信</t>
  </si>
  <si>
    <t>python win32</t>
  </si>
  <si>
    <t>python の意味</t>
  </si>
  <si>
    <t>python array push</t>
  </si>
  <si>
    <t>異常検知 python</t>
  </si>
  <si>
    <t>python ロボット キット</t>
  </si>
  <si>
    <t>python おすすめエディタ</t>
  </si>
  <si>
    <t>python webアプリケーション</t>
  </si>
  <si>
    <t>python txt</t>
  </si>
  <si>
    <t>python slice string</t>
  </si>
  <si>
    <t>python 画像サイズ 変更</t>
  </si>
  <si>
    <t>python カルマンフィルタ</t>
  </si>
  <si>
    <t>memcached python</t>
  </si>
  <si>
    <t>python java比較</t>
  </si>
  <si>
    <t>python hmac</t>
  </si>
  <si>
    <t>serial read python</t>
  </si>
  <si>
    <t>python 便利 ツール</t>
  </si>
  <si>
    <t>python quick sort</t>
  </si>
  <si>
    <t>python logging getlogger</t>
  </si>
  <si>
    <t>ngram python</t>
  </si>
  <si>
    <t>python c言語 違い</t>
  </si>
  <si>
    <t>visualization in python</t>
  </si>
  <si>
    <t>interpolation python</t>
  </si>
  <si>
    <t>pcap python</t>
  </si>
  <si>
    <t>python random import</t>
  </si>
  <si>
    <t>excel python 2019</t>
  </si>
  <si>
    <t>python 化学</t>
  </si>
  <si>
    <t>closure python</t>
  </si>
  <si>
    <t>python ローソク足</t>
  </si>
  <si>
    <t>python cabocha</t>
  </si>
  <si>
    <t>python batch</t>
  </si>
  <si>
    <t>bayesian optimization python</t>
  </si>
  <si>
    <t>getch python</t>
  </si>
  <si>
    <t>python c 言語 違い</t>
  </si>
  <si>
    <t>python if 1行</t>
  </si>
  <si>
    <t>python java 比較</t>
  </si>
  <si>
    <t>python jp</t>
  </si>
  <si>
    <t>python cookie</t>
  </si>
  <si>
    <t>python binascii</t>
  </si>
  <si>
    <t>zabbixapi python</t>
  </si>
  <si>
    <t>python json list</t>
  </si>
  <si>
    <t>webアプリ 開発 python</t>
  </si>
  <si>
    <t>python freeze</t>
  </si>
  <si>
    <t>python load</t>
  </si>
  <si>
    <t>joblib python</t>
  </si>
  <si>
    <t>python クラスター分析</t>
  </si>
  <si>
    <t>python zip list</t>
  </si>
  <si>
    <t>python format 小数点</t>
  </si>
  <si>
    <t>python dictionary key exists</t>
  </si>
  <si>
    <t>python ラベル</t>
  </si>
  <si>
    <t>python セキュリティプログラミング</t>
  </si>
  <si>
    <t>alexa python</t>
  </si>
  <si>
    <t>python ユニットテスト</t>
  </si>
  <si>
    <t>python form</t>
  </si>
  <si>
    <t>is not defined python</t>
  </si>
  <si>
    <t>python 画像 生成</t>
  </si>
  <si>
    <t>python パッケージ 作成</t>
  </si>
  <si>
    <t>isempty python</t>
  </si>
  <si>
    <t>python 面白い</t>
  </si>
  <si>
    <t>python browser</t>
  </si>
  <si>
    <t>python square root</t>
  </si>
  <si>
    <t>python odeint</t>
  </si>
  <si>
    <t>python debug print</t>
  </si>
  <si>
    <t>python 教室</t>
  </si>
  <si>
    <t>string remove python</t>
  </si>
  <si>
    <t>python 音声 認識 リアルタイム</t>
  </si>
  <si>
    <t>mvc python</t>
  </si>
  <si>
    <t>python ネットワーク プログラミング</t>
  </si>
  <si>
    <t>python set 順番</t>
  </si>
  <si>
    <t>アルゴリズム　python</t>
  </si>
  <si>
    <t>python random list</t>
  </si>
  <si>
    <t>python note</t>
  </si>
  <si>
    <t>python 副業 初心者</t>
  </si>
  <si>
    <t>python figure</t>
  </si>
  <si>
    <t>python 型を調べる</t>
  </si>
  <si>
    <t>python xml 解析</t>
  </si>
  <si>
    <t>python pdf画像変換</t>
  </si>
  <si>
    <t>python class variable</t>
  </si>
  <si>
    <t>excel python 読み込み</t>
  </si>
  <si>
    <t>julius python</t>
  </si>
  <si>
    <t>python 決定木 可視化</t>
  </si>
  <si>
    <t>random import python</t>
  </si>
  <si>
    <t>英語 カタカナ 変換 python</t>
  </si>
  <si>
    <t>python入門 おすすめ</t>
  </si>
  <si>
    <t>python selenium wait</t>
  </si>
  <si>
    <t>python vs r</t>
  </si>
  <si>
    <t>python 画像出力</t>
  </si>
  <si>
    <t>python 文字コード指定</t>
  </si>
  <si>
    <t>rstudio python</t>
  </si>
  <si>
    <t>python object print</t>
  </si>
  <si>
    <t>python dict filter</t>
  </si>
  <si>
    <t>緯度経度 距離 python</t>
  </si>
  <si>
    <t>python tail</t>
  </si>
  <si>
    <t>python ログイン</t>
  </si>
  <si>
    <t>python ruby 比較</t>
  </si>
  <si>
    <t>python string template</t>
  </si>
  <si>
    <t>python tkinter ゲーム</t>
  </si>
  <si>
    <t>python mvc</t>
  </si>
  <si>
    <t>python dictionary items</t>
  </si>
  <si>
    <t>第一原理計算 python</t>
  </si>
  <si>
    <t>python for文 range</t>
  </si>
  <si>
    <t>python logging 使い方</t>
  </si>
  <si>
    <t>python try except finally</t>
  </si>
  <si>
    <t>python 括弧</t>
  </si>
  <si>
    <t>科学技術計算のためのpython入門</t>
  </si>
  <si>
    <t>pythonリスト 取り出し</t>
  </si>
  <si>
    <t>visual studio code python 設定</t>
  </si>
  <si>
    <t>python 3d モデル</t>
  </si>
  <si>
    <t>python tab</t>
  </si>
  <si>
    <t>python パッケージ おすすめ</t>
  </si>
  <si>
    <t>webassembly python</t>
  </si>
  <si>
    <t>string index out of range python</t>
  </si>
  <si>
    <t>python concat string</t>
  </si>
  <si>
    <t>python ゲーム開発</t>
  </si>
  <si>
    <t>python ゲーム 自動化</t>
  </si>
  <si>
    <t>python 実行 できない</t>
  </si>
  <si>
    <t>autocad python</t>
  </si>
  <si>
    <t>python 文字 抽出</t>
  </si>
  <si>
    <t>mpi python</t>
  </si>
  <si>
    <t>python学ぶ</t>
  </si>
  <si>
    <t>pythonライブラリ 場所</t>
  </si>
  <si>
    <t>python export</t>
  </si>
  <si>
    <t>python quicksort</t>
  </si>
  <si>
    <t>gae python</t>
  </si>
  <si>
    <t>python django インストール</t>
  </si>
  <si>
    <t>python djangoチュートリアル</t>
  </si>
  <si>
    <t>ai プログラミング言語 python</t>
  </si>
  <si>
    <t>python license</t>
  </si>
  <si>
    <t>python スタック</t>
  </si>
  <si>
    <t>python dictionary update</t>
  </si>
  <si>
    <t>python apt</t>
  </si>
  <si>
    <t>python requests 使い方</t>
  </si>
  <si>
    <t>visualize python</t>
  </si>
  <si>
    <t>python 辞書 コピー</t>
  </si>
  <si>
    <t>python 辞書作成</t>
  </si>
  <si>
    <t>python 型調べる</t>
  </si>
  <si>
    <t>python amazon api</t>
  </si>
  <si>
    <t>python ドローン</t>
  </si>
  <si>
    <t>python バブルソート</t>
  </si>
  <si>
    <t>python ros</t>
  </si>
  <si>
    <t>python 実践</t>
  </si>
  <si>
    <t>pythonで学ぶ統計的機械学習</t>
  </si>
  <si>
    <t>python web 操作</t>
  </si>
  <si>
    <t>python methods list</t>
  </si>
  <si>
    <t>python webアプリ フレームワーク</t>
  </si>
  <si>
    <t>python error 一覧</t>
  </si>
  <si>
    <t>python副業 初心者</t>
  </si>
  <si>
    <t>python 3dモデル</t>
  </si>
  <si>
    <t>python 開発環境 anaconda</t>
  </si>
  <si>
    <t>python アプリandroid</t>
  </si>
  <si>
    <t>python atom 実行</t>
  </si>
  <si>
    <t>python numpy配列</t>
  </si>
  <si>
    <t>python scope</t>
  </si>
  <si>
    <t>ai 画像 認識 python</t>
  </si>
  <si>
    <t>python twitter 取得</t>
  </si>
  <si>
    <t>python インストール方法</t>
  </si>
  <si>
    <t>sublime python</t>
  </si>
  <si>
    <t>pythonチュートリアル pdf</t>
  </si>
  <si>
    <t>python リスト 表示</t>
  </si>
  <si>
    <t>python qrコード 読み取り</t>
  </si>
  <si>
    <t>python 勉強方法</t>
  </si>
  <si>
    <t>python 動画編集</t>
  </si>
  <si>
    <t>python モジュールとは</t>
  </si>
  <si>
    <t>python 再帰関数</t>
  </si>
  <si>
    <t>python raise 使い方</t>
  </si>
  <si>
    <t>facerecognition python</t>
  </si>
  <si>
    <t>bayesianoptimization python</t>
  </si>
  <si>
    <t>python 認定</t>
  </si>
  <si>
    <t>python flask チュートリアル</t>
  </si>
  <si>
    <t>python 音楽再生</t>
  </si>
  <si>
    <t>python ioerror</t>
  </si>
  <si>
    <t>python 問題 集 サイト</t>
  </si>
  <si>
    <t>素数 python</t>
  </si>
  <si>
    <t>python リスト カウント</t>
  </si>
  <si>
    <t>python 文字コード 指定</t>
  </si>
  <si>
    <t>python win32ui</t>
  </si>
  <si>
    <t>python 時間指定</t>
  </si>
  <si>
    <t>python タスクスケジューラ</t>
  </si>
  <si>
    <t>python getitem</t>
  </si>
  <si>
    <t>python ランダム 整数</t>
  </si>
  <si>
    <t>ソケット通信 python</t>
  </si>
  <si>
    <t>python closure</t>
  </si>
  <si>
    <t>python 割り込み</t>
  </si>
  <si>
    <t>python uses</t>
  </si>
  <si>
    <t>python xml to json</t>
  </si>
  <si>
    <t>optionparser python</t>
  </si>
  <si>
    <t>lambda dynamodb python</t>
  </si>
  <si>
    <t>python 開発環境 visual studio</t>
  </si>
  <si>
    <t>プログラミング 初心者 python</t>
  </si>
  <si>
    <t>機械学習 python 本</t>
  </si>
  <si>
    <t>python ファイルの読み込み</t>
  </si>
  <si>
    <t>python string remove</t>
  </si>
  <si>
    <t>python テンプレートエンジン</t>
  </si>
  <si>
    <t>python while not</t>
  </si>
  <si>
    <t>python certifi</t>
  </si>
  <si>
    <t>symbol python</t>
  </si>
  <si>
    <t>python カメラ制御</t>
  </si>
  <si>
    <t>バブルソート python</t>
  </si>
  <si>
    <t>python json to csv</t>
  </si>
  <si>
    <t>memcache python</t>
  </si>
  <si>
    <t>python 内包</t>
  </si>
  <si>
    <t>python データ処理</t>
  </si>
  <si>
    <t>リスト内包表記 python</t>
  </si>
  <si>
    <t>python チュートリアル pdf</t>
  </si>
  <si>
    <t>solve python</t>
  </si>
  <si>
    <t>python データベースプログラミング入門</t>
  </si>
  <si>
    <t>python soap</t>
  </si>
  <si>
    <t>python 学び方</t>
  </si>
  <si>
    <t>python 基礎 文法</t>
  </si>
  <si>
    <t>python ios アプリ開発</t>
  </si>
  <si>
    <t>python requests cookie</t>
  </si>
  <si>
    <t>python データ</t>
  </si>
  <si>
    <t>みんなのpython 第4版</t>
  </si>
  <si>
    <t>python　データ</t>
  </si>
  <si>
    <t>python codecademy</t>
  </si>
  <si>
    <t>python makefile</t>
  </si>
  <si>
    <t>javascript python 連携</t>
  </si>
  <si>
    <t>python standardscaler</t>
  </si>
  <si>
    <t>python ネットワークプログラミング</t>
  </si>
  <si>
    <t>python rgb</t>
  </si>
  <si>
    <t>pythonセキュリティプログラミング</t>
  </si>
  <si>
    <t>python予測</t>
  </si>
  <si>
    <t>python solve</t>
  </si>
  <si>
    <t>python file size</t>
  </si>
  <si>
    <t>python indentationerror</t>
  </si>
  <si>
    <t>python has key</t>
  </si>
  <si>
    <t>python マーケティング</t>
  </si>
  <si>
    <t>bert python</t>
  </si>
  <si>
    <t>文字列 比較 python</t>
  </si>
  <si>
    <t>python new class</t>
  </si>
  <si>
    <t>snmp python</t>
  </si>
  <si>
    <t>python guiエディタ</t>
  </si>
  <si>
    <t>python sign</t>
  </si>
  <si>
    <t>python 行抽出</t>
  </si>
  <si>
    <t>thread pool python</t>
  </si>
  <si>
    <t>yolov3 python</t>
  </si>
  <si>
    <t>t検定 python</t>
  </si>
  <si>
    <t>python ウインドウ</t>
  </si>
  <si>
    <t>python 二次元配列初期化</t>
  </si>
  <si>
    <t>selenium python wait</t>
  </si>
  <si>
    <t>python getch</t>
  </si>
  <si>
    <t>python 3 linux</t>
  </si>
  <si>
    <t>python 人工知能 作り方</t>
  </si>
  <si>
    <t>python gui 比較</t>
  </si>
  <si>
    <t>python 開発環境 アナコンダ</t>
  </si>
  <si>
    <t>python search list</t>
  </si>
  <si>
    <t>python exception print</t>
  </si>
  <si>
    <t>独立成分分析 python</t>
  </si>
  <si>
    <t>カレントディレクトリ python</t>
  </si>
  <si>
    <t>android python アプリ</t>
  </si>
  <si>
    <t>face recognition in python</t>
  </si>
  <si>
    <t>python encode decode</t>
  </si>
  <si>
    <t>python read file line by line</t>
  </si>
  <si>
    <t>python arima</t>
  </si>
  <si>
    <t>python vlc</t>
  </si>
  <si>
    <t>python view</t>
  </si>
  <si>
    <t>rabbitmq python</t>
  </si>
  <si>
    <t>python dictionary values</t>
  </si>
  <si>
    <t>python ascii 変換</t>
  </si>
  <si>
    <t>pythonゲーム 本</t>
  </si>
  <si>
    <t>mac python pip</t>
  </si>
  <si>
    <t>genetic algorithm python</t>
  </si>
  <si>
    <t>python exif</t>
  </si>
  <si>
    <t>cumsum python</t>
  </si>
  <si>
    <t>python エクセル 操作</t>
  </si>
  <si>
    <t>python serial write</t>
  </si>
  <si>
    <t>python の 意味</t>
  </si>
  <si>
    <t>python ipアドレス 取得</t>
  </si>
  <si>
    <t>python 勉強 方法</t>
  </si>
  <si>
    <t>python 音声</t>
  </si>
  <si>
    <t>python type list</t>
  </si>
  <si>
    <t>有限要素法 python</t>
  </si>
  <si>
    <t>mac python 実行</t>
  </si>
  <si>
    <t>python webアプリフレームワーク</t>
  </si>
  <si>
    <t>python オープンソース</t>
  </si>
  <si>
    <t>unity python 連携</t>
  </si>
  <si>
    <t>getitem python</t>
  </si>
  <si>
    <t>webrtc python</t>
  </si>
  <si>
    <t>python 画像 文字認識</t>
  </si>
  <si>
    <t>atom python 使い方</t>
  </si>
  <si>
    <t>python 開発 環境 visual studio</t>
  </si>
  <si>
    <t>esp32 python</t>
  </si>
  <si>
    <t>python 入門　おすすめ</t>
  </si>
  <si>
    <t>python による機械学習入門</t>
  </si>
  <si>
    <t>python orange</t>
  </si>
  <si>
    <t>python for key value in dict</t>
  </si>
  <si>
    <t>gimp python</t>
  </si>
  <si>
    <t>isnull python</t>
  </si>
  <si>
    <t>python pip 使い方</t>
  </si>
  <si>
    <t>python awk</t>
  </si>
  <si>
    <t>python コーディング</t>
  </si>
  <si>
    <t>python 機械 学習 サンプル コード</t>
  </si>
  <si>
    <t>python file create</t>
  </si>
  <si>
    <t>python mac windows</t>
  </si>
  <si>
    <t>html ボタン python 実行</t>
  </si>
  <si>
    <t>python ツール作成</t>
  </si>
  <si>
    <t>export python</t>
  </si>
  <si>
    <t>python 練習サイト</t>
  </si>
  <si>
    <t>python for 遅い</t>
  </si>
  <si>
    <t>python ファイル結合</t>
  </si>
  <si>
    <t>python php 比較</t>
  </si>
  <si>
    <t>react python</t>
  </si>
  <si>
    <t>python教室</t>
  </si>
  <si>
    <t>python 仕事 自動化</t>
  </si>
  <si>
    <t>python 業務効率化 例</t>
  </si>
  <si>
    <t>python 在宅</t>
  </si>
  <si>
    <t>columns python</t>
  </si>
  <si>
    <t>pythonで学ぶアルゴリズムとデータ構造</t>
  </si>
  <si>
    <t>python libs</t>
  </si>
  <si>
    <t>opencv python 顔認識</t>
  </si>
  <si>
    <t>visualization with python</t>
  </si>
  <si>
    <t>python ファイル 比較</t>
  </si>
  <si>
    <t>python ruby比較</t>
  </si>
  <si>
    <t>python rpg</t>
  </si>
  <si>
    <t>firestore python</t>
  </si>
  <si>
    <t>python メタ プログラミング</t>
  </si>
  <si>
    <t>python プログラミング スクール</t>
  </si>
  <si>
    <t>supervisor python</t>
  </si>
  <si>
    <t>mpirun python</t>
  </si>
  <si>
    <t>android アプリ python</t>
  </si>
  <si>
    <t>英語 カタカナ変換 python</t>
  </si>
  <si>
    <t>python cache</t>
  </si>
  <si>
    <t>python mechanize</t>
  </si>
  <si>
    <t>python 便利ツール</t>
  </si>
  <si>
    <t>python list zip</t>
  </si>
  <si>
    <t>python エンジニア認定試験 過去問</t>
  </si>
  <si>
    <t>python numpy append</t>
  </si>
  <si>
    <t>python ダウンロード方法</t>
  </si>
  <si>
    <t>python today</t>
  </si>
  <si>
    <t>python integer</t>
  </si>
  <si>
    <t>python thread pool</t>
  </si>
  <si>
    <t>python php比較</t>
  </si>
  <si>
    <t>pythonによる機械学習入門</t>
  </si>
  <si>
    <t>python tkinter入門</t>
  </si>
  <si>
    <t>pythonではじめるアルゴリズム入門</t>
  </si>
  <si>
    <t>alembic python</t>
  </si>
  <si>
    <t>python 読み</t>
  </si>
  <si>
    <t>python ai サンプルコード</t>
  </si>
  <si>
    <t>centos python インストール</t>
  </si>
  <si>
    <t>python　型　調べる</t>
  </si>
  <si>
    <t>termux python</t>
  </si>
  <si>
    <t>python 組み合わせ計算</t>
  </si>
  <si>
    <t>interpolate python</t>
  </si>
  <si>
    <t>python paiza</t>
  </si>
  <si>
    <t>python package install</t>
  </si>
  <si>
    <t>python　プログラミング　スクール</t>
  </si>
  <si>
    <t>python excel read</t>
  </si>
  <si>
    <t>python起動方法</t>
  </si>
  <si>
    <t>python　教室</t>
  </si>
  <si>
    <t>python win32gui</t>
  </si>
  <si>
    <t>cloud9 python</t>
  </si>
  <si>
    <t>python notimplementederror</t>
  </si>
  <si>
    <t>roc曲線 python</t>
  </si>
  <si>
    <t>python idle mac</t>
  </si>
  <si>
    <t>query python</t>
  </si>
  <si>
    <t>python インストール 方法</t>
  </si>
  <si>
    <t>python 問題集 サイト</t>
  </si>
  <si>
    <t>python超 初心者</t>
  </si>
  <si>
    <t>python selenium ie</t>
  </si>
  <si>
    <t>python　実装</t>
  </si>
  <si>
    <t>python 因子分析</t>
  </si>
  <si>
    <t>機械 学習 python 本</t>
  </si>
  <si>
    <t>memory profiler python</t>
  </si>
  <si>
    <t>python time format</t>
  </si>
  <si>
    <t>neural network python</t>
  </si>
  <si>
    <t>python プログラミングスクール</t>
  </si>
  <si>
    <t>frame python</t>
  </si>
  <si>
    <t>python で 体験 し て わかる アルゴリズム と データ 構造</t>
  </si>
  <si>
    <t>soap python</t>
  </si>
  <si>
    <t>python スレッド終了</t>
  </si>
  <si>
    <t>atom python使い方</t>
  </si>
  <si>
    <t>python リスト 足し算</t>
  </si>
  <si>
    <t>python 基礎 試験</t>
  </si>
  <si>
    <t>python インデントエラー</t>
  </si>
  <si>
    <t>python web操作</t>
  </si>
  <si>
    <t>opencl python</t>
  </si>
  <si>
    <t>python if文 複数条件</t>
  </si>
  <si>
    <t>python wav 再生</t>
  </si>
  <si>
    <t>python memory profile</t>
  </si>
  <si>
    <t>python if and or</t>
  </si>
  <si>
    <t>python matplotlib pyplot</t>
  </si>
  <si>
    <t>python isdir</t>
  </si>
  <si>
    <t>numba python</t>
  </si>
  <si>
    <t>python 業務効率化例</t>
  </si>
  <si>
    <t>python 学ぶ</t>
  </si>
  <si>
    <r>
      <t>python 学</t>
    </r>
    <r>
      <rPr>
        <sz val="11"/>
        <color theme="1"/>
        <rFont val="Yu Gothic"/>
        <family val="3"/>
        <charset val="134"/>
        <scheme val="minor"/>
      </rPr>
      <t>习</t>
    </r>
  </si>
  <si>
    <t>python 学習 無料</t>
  </si>
  <si>
    <t>python 勉強 本</t>
  </si>
  <si>
    <t>python 図形</t>
  </si>
  <si>
    <t>python xy</t>
  </si>
  <si>
    <t>algorithm python</t>
  </si>
  <si>
    <t>json rpc python</t>
  </si>
  <si>
    <t>windows python anaconda</t>
  </si>
  <si>
    <t>urlencode python</t>
  </si>
  <si>
    <t>python raw</t>
  </si>
  <si>
    <t>python cosine similarity</t>
  </si>
  <si>
    <t>python vlookup</t>
  </si>
  <si>
    <t>ipad python 無料</t>
  </si>
  <si>
    <t>python tkinter 画像表示</t>
  </si>
  <si>
    <t>python print exception</t>
  </si>
  <si>
    <t>python　ドローン</t>
  </si>
  <si>
    <t>python range step</t>
  </si>
  <si>
    <t>python web アプリ サンプル</t>
  </si>
  <si>
    <t>closures python</t>
  </si>
  <si>
    <t>python 型 調べる</t>
  </si>
  <si>
    <t>python django チュートリアル</t>
  </si>
  <si>
    <t>python コード 一覧</t>
  </si>
  <si>
    <t>python 列挙型</t>
  </si>
  <si>
    <t>python japan</t>
  </si>
  <si>
    <t>python soappy</t>
  </si>
  <si>
    <t>python list merge</t>
  </si>
  <si>
    <t>python class 定義</t>
  </si>
  <si>
    <t>python class print</t>
  </si>
  <si>
    <t>string to array python</t>
  </si>
  <si>
    <t>amazon api python</t>
  </si>
  <si>
    <t>which python</t>
  </si>
  <si>
    <t>python　range　reverse</t>
  </si>
  <si>
    <t>python からのリスト</t>
  </si>
  <si>
    <t>python　学び方</t>
  </si>
  <si>
    <t>python ネットワーク 可視化</t>
  </si>
  <si>
    <t>データ 解析 python</t>
  </si>
  <si>
    <t>python 画像認識 サンプル</t>
  </si>
  <si>
    <t>python クラス 呼び出し</t>
  </si>
  <si>
    <t>python shutil move</t>
  </si>
  <si>
    <t>トピックモデル python</t>
  </si>
  <si>
    <t>plc python</t>
  </si>
  <si>
    <t>pythonによる数理最適化入門</t>
  </si>
  <si>
    <t>python ide linux</t>
  </si>
  <si>
    <t>python リスト 引き算</t>
  </si>
  <si>
    <t>python スタート ブック 増補 改訂 版</t>
  </si>
  <si>
    <t>google app engine python</t>
  </si>
  <si>
    <t>python xls</t>
  </si>
  <si>
    <t>python 時系列予測</t>
  </si>
  <si>
    <t>python input使い方</t>
  </si>
  <si>
    <t>bitmex python</t>
  </si>
  <si>
    <t>python uml</t>
  </si>
  <si>
    <t>stem python</t>
  </si>
  <si>
    <t>python redshift</t>
  </si>
  <si>
    <t>python インストール windows 64bit</t>
  </si>
  <si>
    <t>pyxel python</t>
  </si>
  <si>
    <t>python ログ 解析</t>
  </si>
  <si>
    <t>python ファイルアップロード</t>
  </si>
  <si>
    <t>python リスト pop</t>
  </si>
  <si>
    <t>python グラフ ラベル</t>
  </si>
  <si>
    <t>機械 学習 python 入門</t>
  </si>
  <si>
    <t>history python</t>
  </si>
  <si>
    <t>python ソース</t>
  </si>
  <si>
    <t>python excel 比較</t>
  </si>
  <si>
    <t>python wav読み込み</t>
  </si>
  <si>
    <t>バイオインフォマティクス python</t>
  </si>
  <si>
    <t>流体シミュレーション python</t>
  </si>
  <si>
    <t>python unless</t>
  </si>
  <si>
    <t>python ix</t>
  </si>
  <si>
    <t>python cv</t>
  </si>
  <si>
    <t>python 環境 おすすめ</t>
  </si>
  <si>
    <t>python おまじない</t>
  </si>
  <si>
    <t>ジュピター python</t>
  </si>
  <si>
    <t>python print フォーマット</t>
  </si>
  <si>
    <t>python anaconda mac</t>
  </si>
  <si>
    <t>python 変数クリア</t>
  </si>
  <si>
    <t>python 画像 差分</t>
  </si>
  <si>
    <t>python randomforest</t>
  </si>
  <si>
    <t>python リアルタイム キー入力</t>
  </si>
  <si>
    <t>python コマンド オプション</t>
  </si>
  <si>
    <t>python webページ作成</t>
  </si>
  <si>
    <t>python 変換</t>
  </si>
  <si>
    <t>fitbit python</t>
  </si>
  <si>
    <t>python 実行 環境 windows</t>
  </si>
  <si>
    <t>python cpickle</t>
  </si>
  <si>
    <t>python path windows</t>
  </si>
  <si>
    <t>python pil install</t>
  </si>
  <si>
    <t>python リアルタイム処理</t>
  </si>
  <si>
    <t>python 講習</t>
  </si>
  <si>
    <t>物理シミュレーション python</t>
  </si>
  <si>
    <t>python 自動化windows</t>
  </si>
  <si>
    <t>visual studio python 入門</t>
  </si>
  <si>
    <t>m5stack python</t>
  </si>
  <si>
    <t>python マルチコア</t>
  </si>
  <si>
    <t>aws lambda python 使い方</t>
  </si>
  <si>
    <t>python リアルタイム キー 入力</t>
  </si>
  <si>
    <t>mkl python</t>
  </si>
  <si>
    <t>python ゲーム プログラミング</t>
  </si>
  <si>
    <t>python クックブック</t>
  </si>
  <si>
    <t>python 画像差分</t>
  </si>
  <si>
    <t>python 入門書 おすすめ</t>
  </si>
  <si>
    <t>python for 文 range</t>
  </si>
  <si>
    <t>python 音声合成</t>
  </si>
  <si>
    <t>python 開発環境visual studio</t>
  </si>
  <si>
    <t>python 16進数 10進数 変換</t>
  </si>
  <si>
    <t>python ライブラリ 機械学習</t>
  </si>
  <si>
    <t>python 勉強本</t>
  </si>
  <si>
    <t>python fitbit</t>
  </si>
  <si>
    <t>python postgresql接続</t>
  </si>
  <si>
    <t>python ドット インストール</t>
  </si>
  <si>
    <t>python グラフ保存</t>
  </si>
  <si>
    <t>gtk python</t>
  </si>
  <si>
    <t>python ビットコイン</t>
  </si>
  <si>
    <t>python 活用</t>
  </si>
  <si>
    <t>python データ分析 入門</t>
  </si>
  <si>
    <t>lua python</t>
  </si>
  <si>
    <t>python sip</t>
  </si>
  <si>
    <t>python 要素</t>
  </si>
  <si>
    <t>pythonは内部コマンドまたは外部コマンド</t>
  </si>
  <si>
    <t>serverless framework python</t>
  </si>
  <si>
    <t>グラフ python</t>
  </si>
  <si>
    <t>python ベイズ</t>
  </si>
  <si>
    <t>python phantomjs</t>
  </si>
  <si>
    <t>競馬 python</t>
  </si>
  <si>
    <t>python 会話ai</t>
  </si>
  <si>
    <t>python 3 エンジニア認定データ解析試験</t>
  </si>
  <si>
    <t>python unicode error</t>
  </si>
  <si>
    <t>pythonクックブック</t>
  </si>
  <si>
    <t>python web アプリ 開発</t>
  </si>
  <si>
    <t>python log10</t>
  </si>
  <si>
    <t>open jtalk python</t>
  </si>
  <si>
    <t>python インスタンス生成</t>
  </si>
  <si>
    <t>競プロ python</t>
  </si>
  <si>
    <t>python 予測 モデル</t>
  </si>
  <si>
    <t>idle python mac</t>
  </si>
  <si>
    <t>python 本 amazon</t>
  </si>
  <si>
    <t>python 活用事例</t>
  </si>
  <si>
    <t>google apps script python</t>
  </si>
  <si>
    <t>office2019 python</t>
  </si>
  <si>
    <t>python list mean</t>
  </si>
  <si>
    <t>office python</t>
  </si>
  <si>
    <t>パーフェクト python</t>
  </si>
  <si>
    <t>python ダウンロード windows10</t>
  </si>
  <si>
    <t>python lock file</t>
  </si>
  <si>
    <t>python 書籍 2018</t>
  </si>
  <si>
    <t>仮想 通貨 自動 売買 python</t>
  </si>
  <si>
    <t>python androidアプリ 作成</t>
  </si>
  <si>
    <t>python サーバー 構築</t>
  </si>
  <si>
    <t>shell script python</t>
  </si>
  <si>
    <t>python 線形代数</t>
  </si>
  <si>
    <t>python datetime datetime</t>
  </si>
  <si>
    <t>python データ分割</t>
  </si>
  <si>
    <t>pythonコマンド オプション</t>
  </si>
  <si>
    <t>python リスト 要素 追加</t>
  </si>
  <si>
    <t>python 正規表現 日本語</t>
  </si>
  <si>
    <t>python モジュール インポート</t>
  </si>
  <si>
    <t>python web アプリ フレームワーク</t>
  </si>
  <si>
    <t>sas python</t>
  </si>
  <si>
    <t>python オワコン</t>
  </si>
  <si>
    <t>roc 曲線 python</t>
  </si>
  <si>
    <t>機械学習 python 入門</t>
  </si>
  <si>
    <t>テキストエディタ python</t>
  </si>
  <si>
    <t>python ディストリビュー ション</t>
  </si>
  <si>
    <t>python oracle 接続</t>
  </si>
  <si>
    <t>python classname</t>
  </si>
  <si>
    <t>ロリポップ python</t>
  </si>
  <si>
    <t>python 時間 表示</t>
  </si>
  <si>
    <t>パーフェクトpython</t>
  </si>
  <si>
    <t>python def self</t>
  </si>
  <si>
    <t>obniz python</t>
  </si>
  <si>
    <t>python 曜日 取得</t>
  </si>
  <si>
    <t>サーバー サイド python</t>
  </si>
  <si>
    <t>vscode python環境</t>
  </si>
  <si>
    <t>python サーバ 構築</t>
  </si>
  <si>
    <t>bitcoin python</t>
  </si>
  <si>
    <t>python matplotlib グラフ</t>
  </si>
  <si>
    <t>python データマイニング</t>
  </si>
  <si>
    <t>python sas</t>
  </si>
  <si>
    <t>python whois</t>
  </si>
  <si>
    <t>python apache cgi</t>
  </si>
  <si>
    <t>python numpy使い方</t>
  </si>
  <si>
    <t>python argparse 使い方</t>
  </si>
  <si>
    <t>python 多重リスト</t>
  </si>
  <si>
    <t>python catch</t>
  </si>
  <si>
    <t>退屈なことはpython</t>
  </si>
  <si>
    <t>pcl python</t>
  </si>
  <si>
    <t>python モジュール クラス</t>
  </si>
  <si>
    <t>python distribution</t>
  </si>
  <si>
    <t>python input 使い方</t>
  </si>
  <si>
    <t>python オンライン 実行</t>
  </si>
  <si>
    <t>%env python</t>
  </si>
  <si>
    <t>rpa 自作 python</t>
  </si>
  <si>
    <t>python エラー 一覧</t>
  </si>
  <si>
    <t>python 学習 サイト 無料</t>
  </si>
  <si>
    <t>python cgi apache</t>
  </si>
  <si>
    <t>python paste</t>
  </si>
  <si>
    <t>python 有限要素法</t>
  </si>
  <si>
    <t>python 行列 式</t>
  </si>
  <si>
    <t>python gevent</t>
  </si>
  <si>
    <t>cffi python</t>
  </si>
  <si>
    <t>python match group</t>
  </si>
  <si>
    <t>paraview python</t>
  </si>
  <si>
    <t>無料サーバー python</t>
  </si>
  <si>
    <t>phantomjs python</t>
  </si>
  <si>
    <t>r g b python</t>
  </si>
  <si>
    <t>php ruby python</t>
  </si>
  <si>
    <t>python supervisor</t>
  </si>
  <si>
    <t>教師 あり 学習 python</t>
  </si>
  <si>
    <t>pythonデータベース作成</t>
  </si>
  <si>
    <t>cvtcolor python</t>
  </si>
  <si>
    <t>クローラー python</t>
  </si>
  <si>
    <t>python 教材</t>
  </si>
  <si>
    <t>python print d</t>
  </si>
  <si>
    <t>anaconda python パッケージ</t>
  </si>
  <si>
    <t>python mezzanine</t>
  </si>
  <si>
    <t>atom python ide</t>
  </si>
  <si>
    <t>em アルゴリズム python</t>
  </si>
  <si>
    <t>自己組織化マップ python</t>
  </si>
  <si>
    <t>python 学校</t>
  </si>
  <si>
    <t>python sed</t>
  </si>
  <si>
    <t>python 入門 amazon</t>
  </si>
  <si>
    <t>visual python</t>
  </si>
  <si>
    <t>python アプリ サンプル</t>
  </si>
  <si>
    <t>python エラーメッセージ</t>
  </si>
  <si>
    <t>python bytes to int</t>
  </si>
  <si>
    <t>python 画面 表示</t>
  </si>
  <si>
    <t>gmail api python</t>
  </si>
  <si>
    <t>python pickle dump</t>
  </si>
  <si>
    <t>python excel比較</t>
  </si>
  <si>
    <t>python touch</t>
  </si>
  <si>
    <t>python coroutine</t>
  </si>
  <si>
    <t>python クック ブック</t>
  </si>
  <si>
    <t>python 副業　初心者</t>
  </si>
  <si>
    <t>python始める</t>
  </si>
  <si>
    <t>python from パス</t>
  </si>
  <si>
    <t>python 環境 windows</t>
  </si>
  <si>
    <t>python設定</t>
  </si>
  <si>
    <t>terapad python</t>
  </si>
  <si>
    <t>garbage collection python</t>
  </si>
  <si>
    <t>python open cv</t>
  </si>
  <si>
    <t>python 二 重 ループ</t>
  </si>
  <si>
    <t>python 対話ai</t>
  </si>
  <si>
    <t>python threading 使い方</t>
  </si>
  <si>
    <t>python 文法チェック</t>
  </si>
  <si>
    <t>python dictionary index</t>
  </si>
  <si>
    <t>line bot sdk python</t>
  </si>
  <si>
    <t>python shogi</t>
  </si>
  <si>
    <t>python 2ch</t>
  </si>
  <si>
    <t>python django 本</t>
  </si>
  <si>
    <t>python 統計ライブラリ</t>
  </si>
  <si>
    <t>python メモ 帳</t>
  </si>
  <si>
    <t>関数型プログラミング python</t>
  </si>
  <si>
    <t>python 言語仕様</t>
  </si>
  <si>
    <t>python make</t>
  </si>
  <si>
    <t>python 機械学習 書籍</t>
  </si>
  <si>
    <t>python データベース 作成</t>
  </si>
  <si>
    <t>python transform</t>
  </si>
  <si>
    <t>python フレーム ワーク 比較</t>
  </si>
  <si>
    <t>parquet python</t>
  </si>
  <si>
    <t>プログラミング　初心者 python</t>
  </si>
  <si>
    <t>デコレーター python</t>
  </si>
  <si>
    <t>whois python</t>
  </si>
  <si>
    <t>プログラミング 資格 python</t>
  </si>
  <si>
    <t>python max 関数</t>
  </si>
  <si>
    <t>pythonファイナンス</t>
  </si>
  <si>
    <t>python waitkey</t>
  </si>
  <si>
    <t>python oserror</t>
  </si>
  <si>
    <t>python show</t>
  </si>
  <si>
    <t>python ライブラリ 使い方</t>
  </si>
  <si>
    <t>python aiプログラミング</t>
  </si>
  <si>
    <t>python エンジニアファーストブック</t>
  </si>
  <si>
    <t>python コロン 意味</t>
  </si>
  <si>
    <t>python list lambda</t>
  </si>
  <si>
    <t>python cmd 実行</t>
  </si>
  <si>
    <t>rpc python</t>
  </si>
  <si>
    <t>python design pattern</t>
  </si>
  <si>
    <t>r python どっち</t>
  </si>
  <si>
    <t>python 高速化 テクニック</t>
  </si>
  <si>
    <t>ロボットプログラミング python</t>
  </si>
  <si>
    <t>pythonインストール方法</t>
  </si>
  <si>
    <t>python random random</t>
  </si>
  <si>
    <t>python idle インストール</t>
  </si>
  <si>
    <t>mac python 環境</t>
  </si>
  <si>
    <t>python ファイル出力 改行</t>
  </si>
  <si>
    <t>python pylab</t>
  </si>
  <si>
    <t>python str float</t>
  </si>
  <si>
    <t>pythonによるデータ分析入門 第2版</t>
  </si>
  <si>
    <t>プログラミング初心者 python</t>
  </si>
  <si>
    <t>python 時間 差分</t>
  </si>
  <si>
    <t>openvino python</t>
  </si>
  <si>
    <t>python array add</t>
  </si>
  <si>
    <t>ディープ ラーニング python 入門</t>
  </si>
  <si>
    <t>quoine api python</t>
  </si>
  <si>
    <t>python lisp</t>
  </si>
  <si>
    <t>python 楽しい</t>
  </si>
  <si>
    <t>python 時系列 予測</t>
  </si>
  <si>
    <t>python immutable</t>
  </si>
  <si>
    <t>python ゲームプログラミング</t>
  </si>
  <si>
    <t>python if &amp;&amp;</t>
  </si>
  <si>
    <t>秀丸 python</t>
  </si>
  <si>
    <t>selenium python 使い方</t>
  </si>
  <si>
    <t>python　図</t>
  </si>
  <si>
    <t>python 人工知能　作り方</t>
  </si>
  <si>
    <t>python iterrows</t>
  </si>
  <si>
    <t>tor python</t>
  </si>
  <si>
    <t>office 2019 python</t>
  </si>
  <si>
    <t>python dictionary filter</t>
  </si>
  <si>
    <t>python lasso</t>
  </si>
  <si>
    <t>python は内部コマンドまたは外部コマンド</t>
  </si>
  <si>
    <t>python 配列 大きさ</t>
  </si>
  <si>
    <t>python 環境おすすめ</t>
  </si>
  <si>
    <t>python 指数 表記</t>
  </si>
  <si>
    <t>emアルゴリズム python</t>
  </si>
  <si>
    <t>php python どっち</t>
  </si>
  <si>
    <t>ai python入門</t>
  </si>
  <si>
    <t>python 3次元 可視化</t>
  </si>
  <si>
    <t>python データ分析入門</t>
  </si>
  <si>
    <t>教師あり学習 python</t>
  </si>
  <si>
    <t>python データベース作成</t>
  </si>
  <si>
    <t>python enumerate 使い方</t>
  </si>
  <si>
    <t>python yield from</t>
  </si>
  <si>
    <t>python plot color</t>
  </si>
  <si>
    <t>python 開発 ツール</t>
  </si>
  <si>
    <t>python 対話 ai</t>
  </si>
  <si>
    <t>pythonプロフェッショナルプログラミング 第3版</t>
  </si>
  <si>
    <t>python add path</t>
  </si>
  <si>
    <t>python sys command</t>
  </si>
  <si>
    <t>python 16進数 文字列</t>
  </si>
  <si>
    <t>ブロック チェーン 実装 python</t>
  </si>
  <si>
    <t>マルチスレッド python</t>
  </si>
  <si>
    <t>python title</t>
  </si>
  <si>
    <t>ruby python 将来 性</t>
  </si>
  <si>
    <t>python 始める</t>
  </si>
  <si>
    <t>python 以上 以下</t>
  </si>
  <si>
    <t>python リアルタイムキー入力</t>
  </si>
  <si>
    <t>python 習得</t>
  </si>
  <si>
    <t>python unixtime取得</t>
  </si>
  <si>
    <t>python クラス設計</t>
  </si>
  <si>
    <t>apache python cgi</t>
  </si>
  <si>
    <t>python system command</t>
  </si>
  <si>
    <t>仮想通貨 自動売買 python</t>
  </si>
  <si>
    <t>windows10 python 開発環境</t>
  </si>
  <si>
    <t>python 物理</t>
  </si>
  <si>
    <t>python インタラクティブ</t>
  </si>
  <si>
    <t>mathematica python</t>
  </si>
  <si>
    <t>opencvとpythonによる機械学習プログラミング</t>
  </si>
  <si>
    <t>python 速度計測</t>
  </si>
  <si>
    <t>python　ランダム　整数</t>
  </si>
  <si>
    <t>python によるテキストマイニング入門</t>
  </si>
  <si>
    <t>python ビッグデータ</t>
  </si>
  <si>
    <t>python ai ライブラリ</t>
  </si>
  <si>
    <t>python スリープ</t>
  </si>
  <si>
    <t>python 文字 含む</t>
  </si>
  <si>
    <t>python webページ 作成</t>
  </si>
  <si>
    <t>python local</t>
  </si>
  <si>
    <t>プログラミング　資格　python</t>
  </si>
  <si>
    <t>python numpy 使い方</t>
  </si>
  <si>
    <t>arduino言語 python</t>
  </si>
  <si>
    <t>python 音声認識 ライブラリ</t>
  </si>
  <si>
    <t>python アプリ 作り方</t>
  </si>
  <si>
    <t>python tips</t>
  </si>
  <si>
    <t>python学び方</t>
  </si>
  <si>
    <t>python の 教科書</t>
  </si>
  <si>
    <t>python 論理式</t>
  </si>
  <si>
    <t>python serialize</t>
  </si>
  <si>
    <t>python 掲示板</t>
  </si>
  <si>
    <t>t 検定 python</t>
  </si>
  <si>
    <t>python 学習サイト 無料</t>
  </si>
  <si>
    <t>python rpc</t>
  </si>
  <si>
    <t>html python 呼び出し</t>
  </si>
  <si>
    <t>pythonエンジニア認定基礎試験</t>
  </si>
  <si>
    <t>python convert</t>
  </si>
  <si>
    <t>python 画面表示</t>
  </si>
  <si>
    <t>python savefig</t>
  </si>
  <si>
    <t>python ファイル アップロード</t>
  </si>
  <si>
    <t>roc python</t>
  </si>
  <si>
    <t>python gtk</t>
  </si>
  <si>
    <t>python ファイル読み込み csv</t>
  </si>
  <si>
    <t>python svn</t>
  </si>
  <si>
    <t>python メモ帳</t>
  </si>
  <si>
    <t>anaconda python mac</t>
  </si>
  <si>
    <t>python 重複</t>
  </si>
  <si>
    <t>python lambda list</t>
  </si>
  <si>
    <t>pytorch python</t>
  </si>
  <si>
    <t>python graph library</t>
  </si>
  <si>
    <t>atom 使い方 python</t>
  </si>
  <si>
    <t>python file seek</t>
  </si>
  <si>
    <t>ネットワーク分析 python</t>
  </si>
  <si>
    <t>python ゲーム ソース コード</t>
  </si>
  <si>
    <t>クローリング python</t>
  </si>
  <si>
    <t>python データ 分析 入門</t>
  </si>
  <si>
    <t>python udp 受信</t>
  </si>
  <si>
    <t>python 欠損値</t>
  </si>
  <si>
    <t>python　習得</t>
  </si>
  <si>
    <t>python ドットインストール</t>
  </si>
  <si>
    <t>python ai学習</t>
  </si>
  <si>
    <t>lambda python ライブラリ</t>
  </si>
  <si>
    <t>python 学習無料</t>
  </si>
  <si>
    <t>lisp python</t>
  </si>
  <si>
    <t>python ブロック</t>
  </si>
  <si>
    <t>python ホームディレクトリ</t>
  </si>
  <si>
    <t>raspberry pi i2c python</t>
  </si>
  <si>
    <t>coincheck python</t>
  </si>
  <si>
    <t>python エンジニア ファーストブック</t>
  </si>
  <si>
    <t>deap python</t>
  </si>
  <si>
    <t>python print 文</t>
  </si>
  <si>
    <t>python line split</t>
  </si>
  <si>
    <t>python web ページ</t>
  </si>
  <si>
    <t>python validate</t>
  </si>
  <si>
    <t>python xlwt</t>
  </si>
  <si>
    <t>python java どっち</t>
  </si>
  <si>
    <t>python select case</t>
  </si>
  <si>
    <t>python djangoインストール</t>
  </si>
  <si>
    <t>データ解析 python</t>
  </si>
  <si>
    <t>サーバーサイド python</t>
  </si>
  <si>
    <t>たのしいプログラミング pythonではじめよう</t>
  </si>
  <si>
    <t>フレームワーク python</t>
  </si>
  <si>
    <t>deepfake python</t>
  </si>
  <si>
    <t>python 趣味</t>
  </si>
  <si>
    <t>python 業務効率化 事例</t>
  </si>
  <si>
    <t>openjtalk python</t>
  </si>
  <si>
    <t>python 速度 計測</t>
  </si>
  <si>
    <t>python最新版</t>
  </si>
  <si>
    <t>python dns</t>
  </si>
  <si>
    <t>intel python</t>
  </si>
  <si>
    <t>python 質問</t>
  </si>
  <si>
    <t>python twitter ライブラリ</t>
  </si>
  <si>
    <t>python ファイル 読み込み csv</t>
  </si>
  <si>
    <t>エスケープシーケンス python</t>
  </si>
  <si>
    <t>python socket udp</t>
  </si>
  <si>
    <t>python入門書 おすすめ</t>
  </si>
  <si>
    <t>python リダイレクト</t>
  </si>
  <si>
    <t>python instagram</t>
  </si>
  <si>
    <t>python入門 amazon</t>
  </si>
  <si>
    <t>python connect</t>
  </si>
  <si>
    <t>python 画像サイズ 取得</t>
  </si>
  <si>
    <t>ai python 入門</t>
  </si>
  <si>
    <t>python 文字抽出</t>
  </si>
  <si>
    <t>pythonエンジニア ファーストブック</t>
  </si>
  <si>
    <t>poppler python</t>
  </si>
  <si>
    <t>python 時間表示</t>
  </si>
  <si>
    <t>python リスト 化</t>
  </si>
  <si>
    <t>python describe</t>
  </si>
  <si>
    <t>the zen of python</t>
  </si>
  <si>
    <t>流体 シミュレーション python</t>
  </si>
  <si>
    <t>python is empty</t>
  </si>
  <si>
    <t>ナイーブベイズ python</t>
  </si>
  <si>
    <t>bag of words python</t>
  </si>
  <si>
    <t>python msvcrt</t>
  </si>
  <si>
    <t>python コード集</t>
  </si>
  <si>
    <t>python autocad</t>
  </si>
  <si>
    <t>python math sin</t>
  </si>
  <si>
    <t>python mysql select</t>
  </si>
  <si>
    <t>twitter 自動いいね python</t>
  </si>
  <si>
    <t>python opencv 顔認識</t>
  </si>
  <si>
    <t>python　教材</t>
  </si>
  <si>
    <t>mit python</t>
  </si>
  <si>
    <t>python 3 update</t>
  </si>
  <si>
    <t>python php 連携</t>
  </si>
  <si>
    <t>python スマホアプリ 開発</t>
  </si>
  <si>
    <t>buffer python</t>
  </si>
  <si>
    <t>python テーブル</t>
  </si>
  <si>
    <t>python start</t>
  </si>
  <si>
    <t>qtcreator python</t>
  </si>
  <si>
    <t>python pip インストールできない</t>
  </si>
  <si>
    <t>python multiprocessing 使い方</t>
  </si>
  <si>
    <t>python 丸め</t>
  </si>
  <si>
    <t>python boto</t>
  </si>
  <si>
    <t>sip python</t>
  </si>
  <si>
    <t>python roc</t>
  </si>
  <si>
    <t>python sjis</t>
  </si>
  <si>
    <t>python 辞書 入れ子</t>
  </si>
  <si>
    <t>python 予測モデル</t>
  </si>
  <si>
    <t>python llvm</t>
  </si>
  <si>
    <t>ハイパフォーマンスpython</t>
  </si>
  <si>
    <t>python ゲーム ソースコード</t>
  </si>
  <si>
    <t>python クラスとは</t>
  </si>
  <si>
    <t>python png</t>
  </si>
  <si>
    <t>python による データ 分析 入門 第 2 版</t>
  </si>
  <si>
    <t>java python比較</t>
  </si>
  <si>
    <t>python stat</t>
  </si>
  <si>
    <t>python バージョン変更</t>
  </si>
  <si>
    <t>python c api</t>
  </si>
  <si>
    <t>python keyboard</t>
  </si>
  <si>
    <t>pythonコマンド 終了</t>
  </si>
  <si>
    <t>qt creator python</t>
  </si>
  <si>
    <t>rodeo python</t>
  </si>
  <si>
    <t>ruby python 将来性</t>
  </si>
  <si>
    <t>python 辞書入れ子</t>
  </si>
  <si>
    <t>paste python</t>
  </si>
  <si>
    <t>python source</t>
  </si>
  <si>
    <t>python graphql</t>
  </si>
  <si>
    <t>python postgresql 接続</t>
  </si>
  <si>
    <t>マインクラフト python</t>
  </si>
  <si>
    <t>python クラウド</t>
  </si>
  <si>
    <t>python 分散処理</t>
  </si>
  <si>
    <t>python 開発者</t>
  </si>
  <si>
    <t>python print文</t>
  </si>
  <si>
    <t>python 人工知能作り方</t>
  </si>
  <si>
    <t>python aiライブラリ</t>
  </si>
  <si>
    <t>python config 読み込み</t>
  </si>
  <si>
    <t>python マイコン</t>
  </si>
  <si>
    <t>python buffer</t>
  </si>
  <si>
    <t>vscode python環境構築</t>
  </si>
  <si>
    <t>python isdecimal</t>
  </si>
  <si>
    <t>pythonエンジニアファーストブック</t>
  </si>
  <si>
    <t>python 配列大きさ</t>
  </si>
  <si>
    <t>python 実行環境 windows</t>
  </si>
  <si>
    <t>pythonサーバー構築</t>
  </si>
  <si>
    <t>python スマホアプリ開発</t>
  </si>
  <si>
    <t>python クローラー 作り方</t>
  </si>
  <si>
    <t>python 標準出力 取得</t>
  </si>
  <si>
    <t>python datetime 日付だけ</t>
  </si>
  <si>
    <t>python データ抽出</t>
  </si>
  <si>
    <t>python tello</t>
  </si>
  <si>
    <t>python itertools product</t>
  </si>
  <si>
    <t>python sh</t>
  </si>
  <si>
    <t>python androidアプリ作成</t>
  </si>
  <si>
    <t>pythonソース</t>
  </si>
  <si>
    <t>python スケジュール管理</t>
  </si>
  <si>
    <t>python 対話</t>
  </si>
  <si>
    <t>プログラミング　初心者python</t>
  </si>
  <si>
    <t>python　アルファベット</t>
  </si>
  <si>
    <t>python ボタンが押されたら</t>
  </si>
  <si>
    <t>python class list</t>
  </si>
  <si>
    <t>python dict key value</t>
  </si>
  <si>
    <t>python android apk</t>
  </si>
  <si>
    <t>ubuntu python pip</t>
  </si>
  <si>
    <t>python mathematica</t>
  </si>
  <si>
    <t>llvm python</t>
  </si>
  <si>
    <t>python if 文字列比較</t>
  </si>
  <si>
    <t>python 自然言語処理 ライブラリ</t>
  </si>
  <si>
    <t>python 統計 ライブラリ</t>
  </si>
  <si>
    <t>python walk</t>
  </si>
  <si>
    <t>python 金融</t>
  </si>
  <si>
    <t>python 言語 仕様</t>
  </si>
  <si>
    <t>テンソルフロー python</t>
  </si>
  <si>
    <t>python osc</t>
  </si>
  <si>
    <t>python 圧縮</t>
  </si>
  <si>
    <t>python による 数理 最適 化 入門</t>
  </si>
  <si>
    <t>python pymysql</t>
  </si>
  <si>
    <t>opencv と python による 機械 学習 プログラミング</t>
  </si>
  <si>
    <t>python property setter</t>
  </si>
  <si>
    <t>python strftime ミリ秒</t>
  </si>
  <si>
    <t>python xml rpc</t>
  </si>
  <si>
    <t>データベース python</t>
  </si>
  <si>
    <t>atom ide python</t>
  </si>
  <si>
    <t>python execfile</t>
  </si>
  <si>
    <t>組み込み python</t>
  </si>
  <si>
    <t>python モジュールインポート</t>
  </si>
  <si>
    <t>tello edu python</t>
  </si>
  <si>
    <t>python poppler</t>
  </si>
  <si>
    <t>python 日時</t>
  </si>
  <si>
    <t>linux python ide</t>
  </si>
  <si>
    <t>ハイパフォーマンス python</t>
  </si>
  <si>
    <t>python バッチファイル</t>
  </si>
  <si>
    <t>python threading event</t>
  </si>
  <si>
    <t>プログラミング　初心者　python</t>
  </si>
  <si>
    <t>python oss</t>
  </si>
  <si>
    <t>netbeans python</t>
  </si>
  <si>
    <t>python logging file</t>
  </si>
  <si>
    <t>python distribute</t>
  </si>
  <si>
    <t>mfcc python</t>
  </si>
  <si>
    <t>python dll 作成</t>
  </si>
  <si>
    <t>python ファイル読み込み リスト</t>
  </si>
  <si>
    <t>python データ 抽出</t>
  </si>
  <si>
    <t>windows10 python 開発 環境</t>
  </si>
  <si>
    <t>テキスト エディタ python</t>
  </si>
  <si>
    <t>open dynamics engine python</t>
  </si>
  <si>
    <t>python 有限 要素 法</t>
  </si>
  <si>
    <t>python print class</t>
  </si>
  <si>
    <t>python 写経 おすすめ</t>
  </si>
  <si>
    <t>多目的最適化 python</t>
  </si>
  <si>
    <t>python web プログラミング</t>
  </si>
  <si>
    <t>nosql python</t>
  </si>
  <si>
    <t>python bar</t>
  </si>
  <si>
    <t>python 設定</t>
  </si>
  <si>
    <t>python todo</t>
  </si>
  <si>
    <t>動画解析 python</t>
  </si>
  <si>
    <t>python librosa</t>
  </si>
  <si>
    <t>python usb通信</t>
  </si>
  <si>
    <t>python 文系</t>
  </si>
  <si>
    <t>python str class</t>
  </si>
  <si>
    <t>python フォルダ構成</t>
  </si>
  <si>
    <t>kindle python</t>
  </si>
  <si>
    <t>python locale</t>
  </si>
  <si>
    <t>文章 要約 python</t>
  </si>
  <si>
    <t>raspberry pi シリアル 通信 python</t>
  </si>
  <si>
    <t>3 ステップ で しっかり 学ぶ python 入門</t>
  </si>
  <si>
    <t>アプリ開発 python</t>
  </si>
  <si>
    <t>librosa python</t>
  </si>
  <si>
    <t>python pointer</t>
  </si>
  <si>
    <t>learning python pro</t>
  </si>
  <si>
    <t>python pandasとは</t>
  </si>
  <si>
    <t>python インタラクティブシェル</t>
  </si>
  <si>
    <t>python 設計</t>
  </si>
  <si>
    <t>python mecab 使い方</t>
  </si>
  <si>
    <t>python ボタンイベント</t>
  </si>
  <si>
    <t>python 正規表現 後方参照</t>
  </si>
  <si>
    <t>python mysql ライブラリ</t>
  </si>
  <si>
    <t>python 小文字 変換</t>
  </si>
  <si>
    <t>pythonコレクション</t>
  </si>
  <si>
    <t>python ダッシュ ボード</t>
  </si>
  <si>
    <t>python for カウント</t>
  </si>
  <si>
    <t>python class とは</t>
  </si>
  <si>
    <t>pigpio python</t>
  </si>
  <si>
    <t>vscode python anaconda</t>
  </si>
  <si>
    <t>python file object</t>
  </si>
  <si>
    <t>python sqlite 入門</t>
  </si>
  <si>
    <t>python 関数 import</t>
  </si>
  <si>
    <t>mt法 python</t>
  </si>
  <si>
    <t>python json encode</t>
  </si>
  <si>
    <t>python gui アプリ 作成</t>
  </si>
  <si>
    <t>python raw string</t>
  </si>
  <si>
    <t>pythonで動かして学ぶ あたらしい深層学習の教科書</t>
  </si>
  <si>
    <t>python unittest setup</t>
  </si>
  <si>
    <t>python 作業 自動化</t>
  </si>
  <si>
    <t>python 仮想環境 メリット</t>
  </si>
  <si>
    <t>python class関数</t>
  </si>
  <si>
    <t>python 共分散</t>
  </si>
  <si>
    <t>python 感情分析</t>
  </si>
  <si>
    <t>さくらインターネット python</t>
  </si>
  <si>
    <t>python アップデート windows</t>
  </si>
  <si>
    <t>python ゲーム 本</t>
  </si>
  <si>
    <t>python finditer</t>
  </si>
  <si>
    <t>ゼロからやさしくはじめるpython入門</t>
  </si>
  <si>
    <t>python tool</t>
  </si>
  <si>
    <t>python 文章生成</t>
  </si>
  <si>
    <t>active python</t>
  </si>
  <si>
    <t>python ステッカー</t>
  </si>
  <si>
    <t>python 文字列ソート</t>
  </si>
  <si>
    <t>python 機械学習 初心者</t>
  </si>
  <si>
    <t>python プログラミング 本</t>
  </si>
  <si>
    <t>pythonによる ベイズ統計学入門</t>
  </si>
  <si>
    <t>webアプリケーション python</t>
  </si>
  <si>
    <t>python 時系列グラフ</t>
  </si>
  <si>
    <t>python プログラミング初心者</t>
  </si>
  <si>
    <t>python ハッキング方法</t>
  </si>
  <si>
    <t>python dockerfile</t>
  </si>
  <si>
    <t>基礎 python</t>
  </si>
  <si>
    <t>python 人気 理由</t>
  </si>
  <si>
    <t>msys2 python</t>
  </si>
  <si>
    <t>python で 動かし て 学ぶ あたらしい 深層 学習 の 教科書</t>
  </si>
  <si>
    <t>はじめるpython ゼロからのゲームプログラミング</t>
  </si>
  <si>
    <t>python 画像切り取り</t>
  </si>
  <si>
    <t>pythonの絵本</t>
  </si>
  <si>
    <t>spss python</t>
  </si>
  <si>
    <t>python音楽プログラミング</t>
  </si>
  <si>
    <t>python numpy reshape</t>
  </si>
  <si>
    <t>python 繰り返し処理</t>
  </si>
  <si>
    <t>google cloud functions python</t>
  </si>
  <si>
    <t>エキスパート python</t>
  </si>
  <si>
    <t>python traceback most recent call last</t>
  </si>
  <si>
    <t>python 機械学習プログラミング サンプルコード</t>
  </si>
  <si>
    <t>ros2 python</t>
  </si>
  <si>
    <t>python スクール 東京</t>
  </si>
  <si>
    <t>python iphoneアプリ開発</t>
  </si>
  <si>
    <t>web アプリ 開発 python</t>
  </si>
  <si>
    <t>pythonによる ファイナンス入門</t>
  </si>
  <si>
    <t>edward python</t>
  </si>
  <si>
    <t>python 文字結合</t>
  </si>
  <si>
    <t>python inotify</t>
  </si>
  <si>
    <t>visual studio code 使い方 python</t>
  </si>
  <si>
    <t>python 文字列 バイナリ 変換</t>
  </si>
  <si>
    <t>python エディタ mac</t>
  </si>
  <si>
    <t>python 簡単なゲーム</t>
  </si>
  <si>
    <t>python フローチャート</t>
  </si>
  <si>
    <t>q学習 python</t>
  </si>
  <si>
    <t>python 統計 入門</t>
  </si>
  <si>
    <t>sakura editor python</t>
  </si>
  <si>
    <t>python anaconda windows</t>
  </si>
  <si>
    <t>python 動かし 方</t>
  </si>
  <si>
    <t>python 音楽プログラミング</t>
  </si>
  <si>
    <t>python elasticsearch client</t>
  </si>
  <si>
    <t>python map reduce</t>
  </si>
  <si>
    <t>zeromq python</t>
  </si>
  <si>
    <t>python 発音</t>
  </si>
  <si>
    <t>python with構文</t>
  </si>
  <si>
    <t>python excelライブラリ</t>
  </si>
  <si>
    <t>python大阪</t>
  </si>
  <si>
    <t>python generator list</t>
  </si>
  <si>
    <t>階層的クラスタリング python</t>
  </si>
  <si>
    <t>touchdesigner python</t>
  </si>
  <si>
    <t>pythonによるデータ解析入門</t>
  </si>
  <si>
    <t>python インデント タブ</t>
  </si>
  <si>
    <t>python fnmatch</t>
  </si>
  <si>
    <t>python 投資</t>
  </si>
  <si>
    <t>python 写経サイト</t>
  </si>
  <si>
    <t>python メリット デメリット</t>
  </si>
  <si>
    <t>python ソフトウェア 開発</t>
  </si>
  <si>
    <t>python import とは</t>
  </si>
  <si>
    <t>mac python gui</t>
  </si>
  <si>
    <t>pythonプログラミングパーフェクトマスター</t>
  </si>
  <si>
    <t>python js</t>
  </si>
  <si>
    <t>raspberry pi python カメラ</t>
  </si>
  <si>
    <t>python tools</t>
  </si>
  <si>
    <t>python webアプリ 初心者</t>
  </si>
  <si>
    <t>python c 違い</t>
  </si>
  <si>
    <t>python 本 入門</t>
  </si>
  <si>
    <t>ssim python</t>
  </si>
  <si>
    <t>python shell 使い方</t>
  </si>
  <si>
    <t>python ウェブアプリ</t>
  </si>
  <si>
    <t>python setter getter</t>
  </si>
  <si>
    <t>python unittest 使い方</t>
  </si>
  <si>
    <t>python skimage</t>
  </si>
  <si>
    <t>python 作図</t>
  </si>
  <si>
    <t>alpine python</t>
  </si>
  <si>
    <t>python audio</t>
  </si>
  <si>
    <t>ruby python どっち</t>
  </si>
  <si>
    <t>python ode</t>
  </si>
  <si>
    <t>python インスタンス削除</t>
  </si>
  <si>
    <t>python 仕組み</t>
  </si>
  <si>
    <t>pythonプログラミング 本</t>
  </si>
  <si>
    <t>ai python なぜ</t>
  </si>
  <si>
    <t>ブラウザ python 実行</t>
  </si>
  <si>
    <t>javascript python どっち</t>
  </si>
  <si>
    <t>マイクラ python</t>
  </si>
  <si>
    <t>python グラフ出力</t>
  </si>
  <si>
    <t>python 実行環境 web</t>
  </si>
  <si>
    <t>python インデント ルール</t>
  </si>
  <si>
    <t>python データベース おすすめ</t>
  </si>
  <si>
    <t>python ニュース</t>
  </si>
  <si>
    <t>inkscape python</t>
  </si>
  <si>
    <t>python tkinter使い方</t>
  </si>
  <si>
    <t>python バックテスト</t>
  </si>
  <si>
    <t>python フィルタ</t>
  </si>
  <si>
    <t>アンサンブル学習 python</t>
  </si>
  <si>
    <t>python jsonify</t>
  </si>
  <si>
    <t>ニュートン法 python</t>
  </si>
  <si>
    <t>urlretrieve python</t>
  </si>
  <si>
    <t>python csv操作</t>
  </si>
  <si>
    <t>mayavi python</t>
  </si>
  <si>
    <t>システムトレード 自作 python</t>
  </si>
  <si>
    <t>python matplotlib日本語</t>
  </si>
  <si>
    <t>アプリ 開発 python</t>
  </si>
  <si>
    <t>python mayavi</t>
  </si>
  <si>
    <t>python グラフ 出力</t>
  </si>
  <si>
    <t>python 配列 置換</t>
  </si>
  <si>
    <t>python list for index</t>
  </si>
  <si>
    <t>selenium 使い方 python</t>
  </si>
  <si>
    <t>python プログラマー</t>
  </si>
  <si>
    <t>python nosql</t>
  </si>
  <si>
    <t>dialogflow python</t>
  </si>
  <si>
    <t>pythonとjavascriptではじめるデータビジュアライゼーション</t>
  </si>
  <si>
    <t>岡三 rss python</t>
  </si>
  <si>
    <t>python queue 使い方</t>
  </si>
  <si>
    <t>python jquery</t>
  </si>
  <si>
    <t>python visual studio 2017</t>
  </si>
  <si>
    <t>python openstreetmap</t>
  </si>
  <si>
    <t>lime python</t>
  </si>
  <si>
    <t>python 無料講座</t>
  </si>
  <si>
    <t>python 学習 おすすめ</t>
  </si>
  <si>
    <t>python anaconda install</t>
  </si>
  <si>
    <t>imagej python</t>
  </si>
  <si>
    <t>python 独学 サイト</t>
  </si>
  <si>
    <t>describe python</t>
  </si>
  <si>
    <t>python except error</t>
  </si>
  <si>
    <t>python 手書き数字認識</t>
  </si>
  <si>
    <t>python pydoc</t>
  </si>
  <si>
    <t>python atom 使い方</t>
  </si>
  <si>
    <t>python cerberus</t>
  </si>
  <si>
    <t>python ライブラリ使い方</t>
  </si>
  <si>
    <t>python javascript比較</t>
  </si>
  <si>
    <t>pythonエンジニア 年収</t>
  </si>
  <si>
    <t>わかる python 決定 版</t>
  </si>
  <si>
    <t>python ローカルサーバー</t>
  </si>
  <si>
    <t>python 無料ダウンロード</t>
  </si>
  <si>
    <t>pythonプログラミング初心者</t>
  </si>
  <si>
    <t>python 作業ディレクトリ</t>
  </si>
  <si>
    <t>python while 1</t>
  </si>
  <si>
    <t>python ノートパソコン</t>
  </si>
  <si>
    <t>python による 統計 分析 入門</t>
  </si>
  <si>
    <t>python　投資</t>
  </si>
  <si>
    <t>python コマンド 終了</t>
  </si>
  <si>
    <t>python キーボード 割り込み</t>
  </si>
  <si>
    <t>python javascript 比較</t>
  </si>
  <si>
    <t>rails python</t>
  </si>
  <si>
    <t>python 何に使う</t>
  </si>
  <si>
    <t>python lambda for</t>
  </si>
  <si>
    <t>python math domain error</t>
  </si>
  <si>
    <t>scala python</t>
  </si>
  <si>
    <t>anaconda python version</t>
  </si>
  <si>
    <t>python エクセルマクロ</t>
  </si>
  <si>
    <t>imwrite python</t>
  </si>
  <si>
    <t>python android アプリ 作成</t>
  </si>
  <si>
    <t>python インスタンス 削除</t>
  </si>
  <si>
    <t>python アソシエーション分析</t>
  </si>
  <si>
    <t>pythonプログラマー</t>
  </si>
  <si>
    <t>python datetime str</t>
  </si>
  <si>
    <t>python deeplearning</t>
  </si>
  <si>
    <t>python math round</t>
  </si>
  <si>
    <t>python ネットワーク 分析</t>
  </si>
  <si>
    <t>python ruby どっち</t>
  </si>
  <si>
    <t>python データ マイニング</t>
  </si>
  <si>
    <t>python maketrans</t>
  </si>
  <si>
    <t>データ クレンジング python</t>
  </si>
  <si>
    <t>raspberry pi opencv python</t>
  </si>
  <si>
    <t>python csv 書き込み 列</t>
  </si>
  <si>
    <t>python template engine</t>
  </si>
  <si>
    <t>python 本amazon</t>
  </si>
  <si>
    <t>独学プログラマー python</t>
  </si>
  <si>
    <t>python 3 エンジニア認定基礎試験 過去問</t>
  </si>
  <si>
    <t>python 時系列データ</t>
  </si>
  <si>
    <t>python 正規表現検索</t>
  </si>
  <si>
    <t>python 無料 講座</t>
  </si>
  <si>
    <t>データ サイエンティスト python</t>
  </si>
  <si>
    <t>python 作業 ディレクトリ</t>
  </si>
  <si>
    <t>python ubuntu インストール</t>
  </si>
  <si>
    <t>r python 連携</t>
  </si>
  <si>
    <t>pythonによる統計分析入門</t>
  </si>
  <si>
    <t>numerical python</t>
  </si>
  <si>
    <t>3ステップでしっかり学ぶ python 入門</t>
  </si>
  <si>
    <t>python os path split</t>
  </si>
  <si>
    <t>python キーボード割り込み</t>
  </si>
  <si>
    <t>octave python</t>
  </si>
  <si>
    <t>python anova</t>
  </si>
  <si>
    <t>python decision tree</t>
  </si>
  <si>
    <t>python ブログ 作成</t>
  </si>
  <si>
    <t>python range reverse</t>
  </si>
  <si>
    <t>python 入門書籍</t>
  </si>
  <si>
    <t>hog python</t>
  </si>
  <si>
    <t>dockerfile python</t>
  </si>
  <si>
    <t>機械学習 入門 python</t>
  </si>
  <si>
    <t>やさしい python 入門</t>
  </si>
  <si>
    <t>python 得意分野</t>
  </si>
  <si>
    <t>python etree</t>
  </si>
  <si>
    <t>photoshop python</t>
  </si>
  <si>
    <t>som python</t>
  </si>
  <si>
    <t>python function type</t>
  </si>
  <si>
    <t>excel python 連携</t>
  </si>
  <si>
    <t>python pdb 使い方</t>
  </si>
  <si>
    <t>python 代入演算子</t>
  </si>
  <si>
    <t>python ゲーム 作成</t>
  </si>
  <si>
    <t>python bottle チュートリアル</t>
  </si>
  <si>
    <t>doc2vec python</t>
  </si>
  <si>
    <t>python 文法 チェック</t>
  </si>
  <si>
    <t>pythonスタートブック 増補改訂版</t>
  </si>
  <si>
    <t>python numpyとは</t>
  </si>
  <si>
    <t>python 3d ゲーム</t>
  </si>
  <si>
    <t>python 配列 掛け算</t>
  </si>
  <si>
    <t>python 計算機科学新教本</t>
  </si>
  <si>
    <t>python ソケット</t>
  </si>
  <si>
    <t>pythonによるテキストマイニング入門</t>
  </si>
  <si>
    <t>python pid 制御</t>
  </si>
  <si>
    <t>java python どっち</t>
  </si>
  <si>
    <t>pythonプログラミング入門 東大</t>
  </si>
  <si>
    <t>統計学 python</t>
  </si>
  <si>
    <t>python 画像処理 入門</t>
  </si>
  <si>
    <t>python 数値入力</t>
  </si>
  <si>
    <t>python mit</t>
  </si>
  <si>
    <t>python except exception</t>
  </si>
  <si>
    <t>python 文法詳解</t>
  </si>
  <si>
    <t>python 開発ツール</t>
  </si>
  <si>
    <t>python string count</t>
  </si>
  <si>
    <t>python bind socket</t>
  </si>
  <si>
    <t>map reduce python</t>
  </si>
  <si>
    <t>python flask api</t>
  </si>
  <si>
    <t>python type class</t>
  </si>
  <si>
    <t>python gui エディタ</t>
  </si>
  <si>
    <t>highcharts python</t>
  </si>
  <si>
    <t>python 配列掛け算</t>
  </si>
  <si>
    <t>python 独学　サイト</t>
  </si>
  <si>
    <t>pythonからpythonを実行</t>
  </si>
  <si>
    <t>マイナビ python</t>
  </si>
  <si>
    <t>python ダッシュボード</t>
  </si>
  <si>
    <t>python 通信講座</t>
  </si>
  <si>
    <t>ubuntu python anaconda</t>
  </si>
  <si>
    <t>python 大阪</t>
  </si>
  <si>
    <t>python 半角 全角 変換</t>
  </si>
  <si>
    <t>python 動かし方</t>
  </si>
  <si>
    <t>python コメントアウト 範囲</t>
  </si>
  <si>
    <t>みんなの python サンプル コード</t>
  </si>
  <si>
    <t>平方根 python</t>
  </si>
  <si>
    <t>python ゲーム プログラミング 入門</t>
  </si>
  <si>
    <t>python print error</t>
  </si>
  <si>
    <t>python　メリット　デメリット</t>
  </si>
  <si>
    <t>php python比較</t>
  </si>
  <si>
    <t>python numpy とは</t>
  </si>
  <si>
    <t>python proxy 設定</t>
  </si>
  <si>
    <t>google speech api python</t>
  </si>
  <si>
    <t>python エクセル マクロ</t>
  </si>
  <si>
    <t>pythonチュートリアル 第3版 pdf</t>
  </si>
  <si>
    <t>python ファイルのコピー</t>
  </si>
  <si>
    <t>fnmatch python</t>
  </si>
  <si>
    <t>python 開発環境 linux</t>
  </si>
  <si>
    <t>python 事務処理</t>
  </si>
  <si>
    <t>aws python 入門</t>
  </si>
  <si>
    <t>aiプログラミング python</t>
  </si>
  <si>
    <t>python 対話システム</t>
  </si>
  <si>
    <t>html python 連携</t>
  </si>
  <si>
    <t>0 埋め python</t>
  </si>
  <si>
    <t>python excel pdf 変換</t>
  </si>
  <si>
    <t>共分散構造分析 python</t>
  </si>
  <si>
    <t>python ウィンドウ作成</t>
  </si>
  <si>
    <t>android python 開発</t>
  </si>
  <si>
    <t>bitflyer api python</t>
  </si>
  <si>
    <t>python unicodedecodeerror 'cp932'</t>
  </si>
  <si>
    <t>python rpm</t>
  </si>
  <si>
    <t>python github api</t>
  </si>
  <si>
    <t>one class svm python</t>
  </si>
  <si>
    <t>google analytics python</t>
  </si>
  <si>
    <t>python 可視化ライブラリ</t>
  </si>
  <si>
    <t>python フィボナッチ</t>
  </si>
  <si>
    <t>みんなのpython サンプルコード</t>
  </si>
  <si>
    <t>python 画像圧縮</t>
  </si>
  <si>
    <t>python テクニック</t>
  </si>
  <si>
    <t>selenium wait python</t>
  </si>
  <si>
    <t>python result</t>
  </si>
  <si>
    <t>python gaussian</t>
  </si>
  <si>
    <t>python 357</t>
  </si>
  <si>
    <t>ljust python</t>
  </si>
  <si>
    <t>python frozenset</t>
  </si>
  <si>
    <t>python 表計算</t>
  </si>
  <si>
    <t>フラスク python</t>
  </si>
  <si>
    <t>etl python</t>
  </si>
  <si>
    <t>tensorflow python version</t>
  </si>
  <si>
    <t>python socket timeout</t>
  </si>
  <si>
    <t>pythonでかんたんandroidプログラミング</t>
  </si>
  <si>
    <t>顔認証 python</t>
  </si>
  <si>
    <t>python ネットワークエンジニア</t>
  </si>
  <si>
    <t>for python range</t>
  </si>
  <si>
    <t>python gui mac</t>
  </si>
  <si>
    <t>opencv python 本</t>
  </si>
  <si>
    <t>python str decode</t>
  </si>
  <si>
    <t>whoosh python</t>
  </si>
  <si>
    <t>python エンジニア 未経験</t>
  </si>
  <si>
    <t>python matlab比較</t>
  </si>
  <si>
    <t>python の教科書</t>
  </si>
  <si>
    <t>pythonによるベイズ統計モデリング</t>
  </si>
  <si>
    <t>わかるpython 決定版</t>
  </si>
  <si>
    <t>python ggplot</t>
  </si>
  <si>
    <t>100本ノック python</t>
  </si>
  <si>
    <t>pid制御 python</t>
  </si>
  <si>
    <t>partial python</t>
  </si>
  <si>
    <t>ubuntu python ide</t>
  </si>
  <si>
    <t>python モンテカルロ</t>
  </si>
  <si>
    <t>python 引き算</t>
  </si>
  <si>
    <t>chromebook python開発</t>
  </si>
  <si>
    <t>python html5</t>
  </si>
  <si>
    <t>python 相関分析</t>
  </si>
  <si>
    <t>python dill</t>
  </si>
  <si>
    <t>pylab python</t>
  </si>
  <si>
    <t>python tkinter 使い方</t>
  </si>
  <si>
    <t>python スクレイピング ライブラリ</t>
  </si>
  <si>
    <t>python ネットワーク エンジニア</t>
  </si>
  <si>
    <t>visual studio python 追加</t>
  </si>
  <si>
    <t>python イベント処理</t>
  </si>
  <si>
    <t>python exception class</t>
  </si>
  <si>
    <t>python バイト 学生</t>
  </si>
  <si>
    <t>python 帳票</t>
  </si>
  <si>
    <t>python サンプルコード web</t>
  </si>
  <si>
    <t>python try error</t>
  </si>
  <si>
    <t>python windows7</t>
  </si>
  <si>
    <t>python ゲーム作り方</t>
  </si>
  <si>
    <t>python ウェブ</t>
  </si>
  <si>
    <t>python 関数作成</t>
  </si>
  <si>
    <t>python csv dictwriter</t>
  </si>
  <si>
    <t>python 人工知能 コード</t>
  </si>
  <si>
    <t>python fileinput</t>
  </si>
  <si>
    <t>python http proxy</t>
  </si>
  <si>
    <t>python classとは</t>
  </si>
  <si>
    <t>独習 python</t>
  </si>
  <si>
    <t>python モジュール おすすめ</t>
  </si>
  <si>
    <t>python による データ 分析 入門 pdf</t>
  </si>
  <si>
    <t>tensorflow python 3</t>
  </si>
  <si>
    <t>python savetxt</t>
  </si>
  <si>
    <t>python time clock</t>
  </si>
  <si>
    <t>python　小学生</t>
  </si>
  <si>
    <t>python 文字数字</t>
  </si>
  <si>
    <t>sikuli python</t>
  </si>
  <si>
    <t>graphql python</t>
  </si>
  <si>
    <t>python ゲームプログラミング入門</t>
  </si>
  <si>
    <t>fx 自動売買 python</t>
  </si>
  <si>
    <t>python 分類</t>
  </si>
  <si>
    <t>python iteritems</t>
  </si>
  <si>
    <t>python コード例</t>
  </si>
  <si>
    <t>tcl tk python</t>
  </si>
  <si>
    <t>システム トレード 自作 python</t>
  </si>
  <si>
    <t>darknet python</t>
  </si>
  <si>
    <t>import image python</t>
  </si>
  <si>
    <t>pythonリストに追加</t>
  </si>
  <si>
    <t>leap motion python</t>
  </si>
  <si>
    <t>python ゲーム作成</t>
  </si>
  <si>
    <t>p2p python</t>
  </si>
  <si>
    <t>python 正規表現 検索</t>
  </si>
  <si>
    <t>python 商用利用</t>
  </si>
  <si>
    <t>ai プログラミング python</t>
  </si>
  <si>
    <t>aidemy python</t>
  </si>
  <si>
    <t>python プログラミング パーフェクトマスター</t>
  </si>
  <si>
    <t>python 得意 分野</t>
  </si>
  <si>
    <t>bitmex websocket python</t>
  </si>
  <si>
    <t>python replace list</t>
  </si>
  <si>
    <t>やさしいpython入門</t>
  </si>
  <si>
    <t>python スライシング</t>
  </si>
  <si>
    <t>関数型言語 python</t>
  </si>
  <si>
    <t>ai 言語 python</t>
  </si>
  <si>
    <t>python 描画ライブラリ</t>
  </si>
  <si>
    <t>python string match</t>
  </si>
  <si>
    <t>arima python</t>
  </si>
  <si>
    <t>pythonソフトウェア財団</t>
  </si>
  <si>
    <t>python ディープ ラーニング 入門</t>
  </si>
  <si>
    <t>python iphone アプリ 開発</t>
  </si>
  <si>
    <t>みんなのpython webアプリ編</t>
  </si>
  <si>
    <t>python if one line</t>
  </si>
  <si>
    <t>python ワードクラウド</t>
  </si>
  <si>
    <t>python pickle 使い方</t>
  </si>
  <si>
    <t>python pid制御</t>
  </si>
  <si>
    <t>html5 python</t>
  </si>
  <si>
    <t>python 数値積分</t>
  </si>
  <si>
    <t>python error print</t>
  </si>
  <si>
    <t>python プログラム サンプル</t>
  </si>
  <si>
    <t>python 時計</t>
  </si>
  <si>
    <t>python html 生成</t>
  </si>
  <si>
    <t>delphi python</t>
  </si>
  <si>
    <t>python エディタ windows</t>
  </si>
  <si>
    <t>python xml 編集</t>
  </si>
  <si>
    <t>メソッド python</t>
  </si>
  <si>
    <t>python r どっち</t>
  </si>
  <si>
    <t>構文解析 python</t>
  </si>
  <si>
    <t>python win</t>
  </si>
  <si>
    <t>python マップ</t>
  </si>
  <si>
    <t>python　入門　書籍</t>
  </si>
  <si>
    <t>python 事務 処理</t>
  </si>
  <si>
    <t>python 言語 処理</t>
  </si>
  <si>
    <t>python プログラミング練習</t>
  </si>
  <si>
    <t>python ftp アップロード</t>
  </si>
  <si>
    <t>python　ビッグデータ</t>
  </si>
  <si>
    <t>python datascience handbook pdf</t>
  </si>
  <si>
    <t>python 図</t>
  </si>
  <si>
    <t>python bluez</t>
  </si>
  <si>
    <t>python usbカメラ</t>
  </si>
  <si>
    <t>python fopen</t>
  </si>
  <si>
    <t>python ふりがな</t>
  </si>
  <si>
    <t>blender python api</t>
  </si>
  <si>
    <t>python スレッド間通信</t>
  </si>
  <si>
    <t>python 文字 数字</t>
  </si>
  <si>
    <t>python からpythonを実行</t>
  </si>
  <si>
    <t>python ボリンジャーバンド</t>
  </si>
  <si>
    <t>python 3次元 散布図</t>
  </si>
  <si>
    <t>入門python</t>
  </si>
  <si>
    <t>pythonで始めるopencv3プログラミング</t>
  </si>
  <si>
    <t>python 問題集 本</t>
  </si>
  <si>
    <t>python pair</t>
  </si>
  <si>
    <t>python動かし方</t>
  </si>
  <si>
    <t>knime python</t>
  </si>
  <si>
    <t>初めてのpython 第3版</t>
  </si>
  <si>
    <t>python 科学計算</t>
  </si>
  <si>
    <t>python 祝日</t>
  </si>
  <si>
    <t>folium python</t>
  </si>
  <si>
    <t>3ステップでしっかり学ぶ python入門</t>
  </si>
  <si>
    <t>google home python</t>
  </si>
  <si>
    <t>インフラエンジニア python</t>
  </si>
  <si>
    <t>python 自己相関</t>
  </si>
  <si>
    <t>python 将棋</t>
  </si>
  <si>
    <t>python おすすめライブラリ</t>
  </si>
  <si>
    <t>python ec2</t>
  </si>
  <si>
    <t>python システム開発</t>
  </si>
  <si>
    <t>pythonトレーニング</t>
  </si>
  <si>
    <t>pythonで体験するベイズ推論</t>
  </si>
  <si>
    <t>python 相互相関</t>
  </si>
  <si>
    <t>python 配列 2次元</t>
  </si>
  <si>
    <t>python args 引数</t>
  </si>
  <si>
    <t>built in function python</t>
  </si>
  <si>
    <t>デスクトップ アプリ python</t>
  </si>
  <si>
    <t>python pdf解析</t>
  </si>
  <si>
    <t>python フォーム作成</t>
  </si>
  <si>
    <t>python dbus</t>
  </si>
  <si>
    <t>python 描画 ライブラリ</t>
  </si>
  <si>
    <t>python for windows extensions</t>
  </si>
  <si>
    <t>python 人工知能 サンプル</t>
  </si>
  <si>
    <t>python social auth</t>
  </si>
  <si>
    <t>python 便利 ライブラリ</t>
  </si>
  <si>
    <t>visual studio python 使い方</t>
  </si>
  <si>
    <t>python quaternion</t>
  </si>
  <si>
    <t>ggplot python</t>
  </si>
  <si>
    <t>python pandas 結合</t>
  </si>
  <si>
    <t>raspberry pi シリアル通信 python</t>
  </si>
  <si>
    <t>python デスクトップアプリ windows</t>
  </si>
  <si>
    <t>python 階層的クラスタリング</t>
  </si>
  <si>
    <t>python ボリンジャー バンド</t>
  </si>
  <si>
    <t>svr python</t>
  </si>
  <si>
    <t>python 割り算 切り捨て</t>
  </si>
  <si>
    <t>python 入門 linux</t>
  </si>
  <si>
    <t>python アプリケーション 作成</t>
  </si>
  <si>
    <t>python glob 使い方</t>
  </si>
  <si>
    <t>opencv webカメラ python</t>
  </si>
  <si>
    <t>pythonリスト カウント</t>
  </si>
  <si>
    <t>python simplejson</t>
  </si>
  <si>
    <t>確かな力が身につくpython「超」入門</t>
  </si>
  <si>
    <t>python できること できないこと</t>
  </si>
  <si>
    <t>python チュートリアル 第3版 pdf</t>
  </si>
  <si>
    <t>quoinex api python</t>
  </si>
  <si>
    <t>python プログラミング 入門 東大</t>
  </si>
  <si>
    <t>python 統計入門</t>
  </si>
  <si>
    <t>python データセット 作り方</t>
  </si>
  <si>
    <t>python cmp</t>
  </si>
  <si>
    <t>python print %d</t>
  </si>
  <si>
    <t>python ネットワーク分析</t>
  </si>
  <si>
    <t>python tensorflow 入門</t>
  </si>
  <si>
    <t>python scan</t>
  </si>
  <si>
    <t>pythonインタラクティブシェル</t>
  </si>
  <si>
    <t>python cp</t>
  </si>
  <si>
    <t>anaconda python update</t>
  </si>
  <si>
    <t>python manual</t>
  </si>
  <si>
    <t>sikulix python</t>
  </si>
  <si>
    <t>python 3dゲーム</t>
  </si>
  <si>
    <t>win python</t>
  </si>
  <si>
    <t>python 動画処理</t>
  </si>
  <si>
    <t>データサイエンティスト python</t>
  </si>
  <si>
    <t>pythonもくもく会</t>
  </si>
  <si>
    <t>dive into python 3</t>
  </si>
  <si>
    <t>python　企業</t>
  </si>
  <si>
    <t>python プログラミング入門 東大</t>
  </si>
  <si>
    <t>python photoshop</t>
  </si>
  <si>
    <t>python無料講座</t>
  </si>
  <si>
    <t>python output</t>
  </si>
  <si>
    <t>python 可視化 ライブラリ</t>
  </si>
  <si>
    <t>インフラ エンジニア python</t>
  </si>
  <si>
    <t>python案件 未経験</t>
  </si>
  <si>
    <t>python プログラミング 練習</t>
  </si>
  <si>
    <t>python ホームページ 作成</t>
  </si>
  <si>
    <t>python socket bind</t>
  </si>
  <si>
    <t>python cumsum</t>
  </si>
  <si>
    <t>python　金融</t>
  </si>
  <si>
    <t>kotlin python</t>
  </si>
  <si>
    <t>dbus python</t>
  </si>
  <si>
    <t>python ttk</t>
  </si>
  <si>
    <t>柴田淳 python</t>
  </si>
  <si>
    <t>raspberrypi i2c python</t>
  </si>
  <si>
    <t>pythonライブラリ 面白い</t>
  </si>
  <si>
    <t>python int cast</t>
  </si>
  <si>
    <t>python import image</t>
  </si>
  <si>
    <t>python 大学</t>
  </si>
  <si>
    <t>最適化 python</t>
  </si>
  <si>
    <t>python クラスタリング 可視化</t>
  </si>
  <si>
    <t>python 学習時間</t>
  </si>
  <si>
    <t>python システム 開発</t>
  </si>
  <si>
    <t>オートエンコーダ python</t>
  </si>
  <si>
    <t>python 何 作る</t>
  </si>
  <si>
    <t>python って何</t>
  </si>
  <si>
    <t>python 記法</t>
  </si>
  <si>
    <t>python mako</t>
  </si>
  <si>
    <t>次元削減 python</t>
  </si>
  <si>
    <t>ロジスティック回帰分析 python</t>
  </si>
  <si>
    <t>python グラフラベル</t>
  </si>
  <si>
    <t>python コンテナ</t>
  </si>
  <si>
    <t>みんなのpython 第4版 pdf</t>
  </si>
  <si>
    <t>python 本 初心者</t>
  </si>
  <si>
    <t>python sql実行</t>
  </si>
  <si>
    <t>python シリアル通信 受信</t>
  </si>
  <si>
    <t>opencv 顔認識 python</t>
  </si>
  <si>
    <t>venv python version</t>
  </si>
  <si>
    <t>python usb 通信</t>
  </si>
  <si>
    <t>サーバー python</t>
  </si>
  <si>
    <t>python math abs</t>
  </si>
  <si>
    <t>python 入門本 おすすめ</t>
  </si>
  <si>
    <t>python 学習 時間</t>
  </si>
  <si>
    <t>python発音</t>
  </si>
  <si>
    <t>python javascript 呼び出し</t>
  </si>
  <si>
    <t>python バージョン切り替え windows</t>
  </si>
  <si>
    <t>python guiアプリ 作成</t>
  </si>
  <si>
    <t>基本情報技術者 python</t>
  </si>
  <si>
    <t>python 偏微分方程式</t>
  </si>
  <si>
    <t>実践 python 3</t>
  </si>
  <si>
    <t>python ai プログラミング</t>
  </si>
  <si>
    <t>python matlab 比較</t>
  </si>
  <si>
    <t>退屈なことはpythonにやらせよう zip</t>
  </si>
  <si>
    <t>python jsm</t>
  </si>
  <si>
    <t>3ds max python</t>
  </si>
  <si>
    <t>python sql 実行</t>
  </si>
  <si>
    <t>ccxt python</t>
  </si>
  <si>
    <t>python 日本</t>
  </si>
  <si>
    <t>エキスパートpython</t>
  </si>
  <si>
    <t>excel vba python</t>
  </si>
  <si>
    <t>python this</t>
  </si>
  <si>
    <t>cocos2d python</t>
  </si>
  <si>
    <t>python習得時間</t>
  </si>
  <si>
    <t>python 総和</t>
  </si>
  <si>
    <t>python プロジェクト</t>
  </si>
  <si>
    <t>python arrow</t>
  </si>
  <si>
    <t>python pandas groupby</t>
  </si>
  <si>
    <t>android python 実行</t>
  </si>
  <si>
    <t>デスクトップアプリ　python</t>
  </si>
  <si>
    <t>python 手書き 数字 認識</t>
  </si>
  <si>
    <t>python 継続行</t>
  </si>
  <si>
    <t>python windows anaconda</t>
  </si>
  <si>
    <t>web python 実行</t>
  </si>
  <si>
    <t>初心者のためのpython活用術</t>
  </si>
  <si>
    <t>python 関数 リスト</t>
  </si>
  <si>
    <t>python tools for visual studio</t>
  </si>
  <si>
    <t>python 音楽 プログラミング</t>
  </si>
  <si>
    <t>python 3 次元 可視化</t>
  </si>
  <si>
    <t>python グラフサイズ</t>
  </si>
  <si>
    <t>python class static</t>
  </si>
  <si>
    <t>python 検索エンジン</t>
  </si>
  <si>
    <t>python importとは</t>
  </si>
  <si>
    <t>python トレーニング</t>
  </si>
  <si>
    <t>モンテカルロシミュレーション python</t>
  </si>
  <si>
    <t>python 数値解析</t>
  </si>
  <si>
    <t>raspberry python</t>
  </si>
  <si>
    <t>python one liner</t>
  </si>
  <si>
    <t>python sha1</t>
  </si>
  <si>
    <t>python バージョン 切り替え windows</t>
  </si>
  <si>
    <t>python サンプル 集</t>
  </si>
  <si>
    <t>python python3</t>
  </si>
  <si>
    <t>python 辞書 リスト 追加</t>
  </si>
  <si>
    <t>socket connect python</t>
  </si>
  <si>
    <t>python ブログ作成</t>
  </si>
  <si>
    <t>q learning python</t>
  </si>
  <si>
    <t>python 行列式</t>
  </si>
  <si>
    <t>python 株価 スクレイピング</t>
  </si>
  <si>
    <t>python グラフ ライブラリ</t>
  </si>
  <si>
    <t>プログラム python</t>
  </si>
  <si>
    <t>python class呼び出し</t>
  </si>
  <si>
    <t>delimiter python</t>
  </si>
  <si>
    <t>python の絵本</t>
  </si>
  <si>
    <t>ai 画像認識 python</t>
  </si>
  <si>
    <t>ラズパイ カメラ python</t>
  </si>
  <si>
    <t>畳み込みニューラルネットワーク python</t>
  </si>
  <si>
    <t>python frame</t>
  </si>
  <si>
    <t>python 関数リスト</t>
  </si>
  <si>
    <t>brew install python</t>
  </si>
  <si>
    <t>python 数値 入力</t>
  </si>
  <si>
    <t>blender python 入門</t>
  </si>
  <si>
    <t>python 非線形最適化</t>
  </si>
  <si>
    <t>twilio python</t>
  </si>
  <si>
    <t>python requests user agent</t>
  </si>
  <si>
    <t>python スクレイピング javascript</t>
  </si>
  <si>
    <t>python ljust</t>
  </si>
  <si>
    <t>python ネットワーク 自動化</t>
  </si>
  <si>
    <t>幅優先探索 python</t>
  </si>
  <si>
    <t>python 仮想通貨</t>
  </si>
  <si>
    <t>python 企業</t>
  </si>
  <si>
    <t>python api 取得</t>
  </si>
  <si>
    <t>python 基礎講座</t>
  </si>
  <si>
    <t>多目的 最適 化 python</t>
  </si>
  <si>
    <t>python 画像文字認識</t>
  </si>
  <si>
    <t>python ai 本</t>
  </si>
  <si>
    <t>python class type</t>
  </si>
  <si>
    <t>python apply lambda</t>
  </si>
  <si>
    <t>python 型定義</t>
  </si>
  <si>
    <t>python minimize</t>
  </si>
  <si>
    <t>rhino python</t>
  </si>
  <si>
    <t>o reilly python</t>
  </si>
  <si>
    <t>python 数独</t>
  </si>
  <si>
    <t>python データベース 構築</t>
  </si>
  <si>
    <t>python webアプリ 開発</t>
  </si>
  <si>
    <t>visual studio 2015 python</t>
  </si>
  <si>
    <t>python開発環境 linux</t>
  </si>
  <si>
    <t>libsvm python</t>
  </si>
  <si>
    <t>pythonで学ぶ実践画像 音声処理入門</t>
  </si>
  <si>
    <t>python リスト 生成</t>
  </si>
  <si>
    <t>python　プラットフォーム</t>
  </si>
  <si>
    <t>スクリプト言語 python</t>
  </si>
  <si>
    <t>ruby perl python</t>
  </si>
  <si>
    <t>python virtualenv windows</t>
  </si>
  <si>
    <t>python pdf 解析</t>
  </si>
  <si>
    <t>python 株価分析</t>
  </si>
  <si>
    <t>python exception as e</t>
  </si>
  <si>
    <t>python ビッグ データ</t>
  </si>
  <si>
    <t>python プログラミング 初心者</t>
  </si>
  <si>
    <t>onvif python</t>
  </si>
  <si>
    <t>python ノート パソコン</t>
  </si>
  <si>
    <t>debian python</t>
  </si>
  <si>
    <t>ブロックチェーン プログラミング python</t>
  </si>
  <si>
    <t>anaconda python install</t>
  </si>
  <si>
    <t>fx自動売買 python</t>
  </si>
  <si>
    <t>python フローチャート 自動 生成</t>
  </si>
  <si>
    <t>python クラス呼び出し</t>
  </si>
  <si>
    <t>python 用語</t>
  </si>
  <si>
    <t>python によるデータ分析入門 pdf</t>
  </si>
  <si>
    <t>bitflyer 自動売買 python</t>
  </si>
  <si>
    <t>文章要約 python</t>
  </si>
  <si>
    <t>virtualenv python version</t>
  </si>
  <si>
    <t>ai 作り方 python</t>
  </si>
  <si>
    <t>python array index</t>
  </si>
  <si>
    <t>python 競馬 スクレイピング</t>
  </si>
  <si>
    <t>python 2 3 変換</t>
  </si>
  <si>
    <t>freecad python</t>
  </si>
  <si>
    <t>python zmq</t>
  </si>
  <si>
    <t>基礎python</t>
  </si>
  <si>
    <t>python サービス</t>
  </si>
  <si>
    <t>python 何作る</t>
  </si>
  <si>
    <t>クローラ python</t>
  </si>
  <si>
    <t>python webアプリ 入門</t>
  </si>
  <si>
    <t>python fx 自動売買</t>
  </si>
  <si>
    <t>python dashboard</t>
  </si>
  <si>
    <t>python 遊ぶ</t>
  </si>
  <si>
    <t>python 辞書リスト追加</t>
  </si>
  <si>
    <t>train python</t>
  </si>
  <si>
    <t>iosアプリ開発 python</t>
  </si>
  <si>
    <t>size python</t>
  </si>
  <si>
    <t>python crop</t>
  </si>
  <si>
    <t>python チュートリアル 第 3 版 pdf</t>
  </si>
  <si>
    <t>python ファイル監視</t>
  </si>
  <si>
    <t>python 便利ライブラリ</t>
  </si>
  <si>
    <t>python dxf</t>
  </si>
  <si>
    <t>クロージャ python</t>
  </si>
  <si>
    <t>pythonによるwebスクレイピング 第2版</t>
  </si>
  <si>
    <t>python windows api</t>
  </si>
  <si>
    <t>python エラーハンドリング</t>
  </si>
  <si>
    <t>webサーバ python</t>
  </si>
  <si>
    <t>python プライベート変数</t>
  </si>
  <si>
    <t>pythonの教科書</t>
  </si>
  <si>
    <t>cfd python</t>
  </si>
  <si>
    <t>python matplotlib 日本語</t>
  </si>
  <si>
    <t>ポリモーフィズム python</t>
  </si>
  <si>
    <t>python 画像処理ライブラリ</t>
  </si>
  <si>
    <t>python tiff</t>
  </si>
  <si>
    <t>excel python連携</t>
  </si>
  <si>
    <t>unrealengine python</t>
  </si>
  <si>
    <t>python　データ収集</t>
  </si>
  <si>
    <t>splunk python</t>
  </si>
  <si>
    <t>python update linux</t>
  </si>
  <si>
    <t>python 機械 学習 qiita</t>
  </si>
  <si>
    <t>python facebook</t>
  </si>
  <si>
    <t>python パイソン</t>
  </si>
  <si>
    <t>python c違い</t>
  </si>
  <si>
    <t>pythonエンジニア 未経験</t>
  </si>
  <si>
    <t>python tkinter canvas</t>
  </si>
  <si>
    <t>python ホームページ作成</t>
  </si>
  <si>
    <t>python twitter 解析</t>
  </si>
  <si>
    <t>pythonプログラミング パーフェクトマスター</t>
  </si>
  <si>
    <t>python class attribute</t>
  </si>
  <si>
    <t>python の 絵本</t>
  </si>
  <si>
    <t>python グラフライブラリ</t>
  </si>
  <si>
    <t>python re find</t>
  </si>
  <si>
    <t>selenium python スクレイピング</t>
  </si>
  <si>
    <t>python blog</t>
  </si>
  <si>
    <t>python 為替 取得</t>
  </si>
  <si>
    <t>vim python plugin</t>
  </si>
  <si>
    <t>python 文字列の結合</t>
  </si>
  <si>
    <t>pepper python</t>
  </si>
  <si>
    <t>python gui開発</t>
  </si>
  <si>
    <t>python おすすめ 書籍</t>
  </si>
  <si>
    <t>python強み</t>
  </si>
  <si>
    <t>python numpy shape</t>
  </si>
  <si>
    <t>python ウィンドウ操作</t>
  </si>
  <si>
    <t>web開発 python</t>
  </si>
  <si>
    <t>python 文字列取り出し</t>
  </si>
  <si>
    <t>python ocr 数字</t>
  </si>
  <si>
    <t>python object type</t>
  </si>
  <si>
    <t>ラズパイ 人感センサー python</t>
  </si>
  <si>
    <t>ディープラーニング python 入門</t>
  </si>
  <si>
    <t>python ism</t>
  </si>
  <si>
    <t>python ルート 計算</t>
  </si>
  <si>
    <t>python ではじめる 機械 学習 pdf</t>
  </si>
  <si>
    <t>python winsound</t>
  </si>
  <si>
    <t>python gui html</t>
  </si>
  <si>
    <t>swift python 連携</t>
  </si>
  <si>
    <t>python フリーランス 未経験</t>
  </si>
  <si>
    <t>python 2次元配列 1次元</t>
  </si>
  <si>
    <t>json形式 python</t>
  </si>
  <si>
    <t>python web application</t>
  </si>
  <si>
    <t>arduino python シリアル通信</t>
  </si>
  <si>
    <t>pythonによるプログラミング入門 pdf</t>
  </si>
  <si>
    <t>python アルゴリズムトレード</t>
  </si>
  <si>
    <t>skimage python</t>
  </si>
  <si>
    <t>python 絵を描く</t>
  </si>
  <si>
    <t>python 株価 機械 学習</t>
  </si>
  <si>
    <t>iris python</t>
  </si>
  <si>
    <t>bitflyer bot python</t>
  </si>
  <si>
    <t>ruby on rails python</t>
  </si>
  <si>
    <t>python データフレーム 結合</t>
  </si>
  <si>
    <t>python テクニカル 分析</t>
  </si>
  <si>
    <t>組み込み関数 python</t>
  </si>
  <si>
    <t>ビット コイン 自動 売買 python</t>
  </si>
  <si>
    <t>python 高速</t>
  </si>
  <si>
    <t>python 計算式</t>
  </si>
  <si>
    <t>python ふりがな プログラミング</t>
  </si>
  <si>
    <t>certificate verify failed python</t>
  </si>
  <si>
    <t>python機械学習プログラミング 第2版</t>
  </si>
  <si>
    <t>python 初心者 アプリ</t>
  </si>
  <si>
    <t>python 勉強会 東京</t>
  </si>
  <si>
    <t>theano python</t>
  </si>
  <si>
    <t>python メール 送信 添付 ファイル</t>
  </si>
  <si>
    <t>画像比較 python</t>
  </si>
  <si>
    <t>誤差逆伝播法 python</t>
  </si>
  <si>
    <t>openoffice python</t>
  </si>
  <si>
    <t>python slots</t>
  </si>
  <si>
    <t>ディープラーニング 入門 python</t>
  </si>
  <si>
    <t>ベイズ python</t>
  </si>
  <si>
    <t>python unofficial</t>
  </si>
  <si>
    <t>python open w</t>
  </si>
  <si>
    <t>python contextlib</t>
  </si>
  <si>
    <t>python ハッカー</t>
  </si>
  <si>
    <t>python 練習問題 本</t>
  </si>
  <si>
    <t>python email parser</t>
  </si>
  <si>
    <t>stackless python</t>
  </si>
  <si>
    <t>python 案件 未経験</t>
  </si>
  <si>
    <t>python ファイルオブジェクト</t>
  </si>
  <si>
    <t>python 会社</t>
  </si>
  <si>
    <t>python iso8601</t>
  </si>
  <si>
    <t>eclipse python 使い方</t>
  </si>
  <si>
    <t>python公式サイト</t>
  </si>
  <si>
    <t>python elementtree 使い方</t>
  </si>
  <si>
    <t>python無料ダウンロード</t>
  </si>
  <si>
    <t>python 小学生</t>
  </si>
  <si>
    <t>python stopiteration</t>
  </si>
  <si>
    <t>wikipedia python api</t>
  </si>
  <si>
    <t>音声 テキスト化 python</t>
  </si>
  <si>
    <t>ユークリッドの互除法 python</t>
  </si>
  <si>
    <t>python pillow インストール</t>
  </si>
  <si>
    <t>windows7 python</t>
  </si>
  <si>
    <t>python 数理最適化</t>
  </si>
  <si>
    <t>ディープラーニング入門 pythonではじめる金融データ解析</t>
  </si>
  <si>
    <t>python タイピング</t>
  </si>
  <si>
    <t>python フレームワーク django</t>
  </si>
  <si>
    <t>python 業務システム</t>
  </si>
  <si>
    <t>python py2exe</t>
  </si>
  <si>
    <t>python tkinter サンプル</t>
  </si>
  <si>
    <t>python tkinter button</t>
  </si>
  <si>
    <t>python pattern</t>
  </si>
  <si>
    <t>python 実務</t>
  </si>
  <si>
    <t>python 種類</t>
  </si>
  <si>
    <t>python アプリケーションサーバ</t>
  </si>
  <si>
    <t>python ファイル新規作成</t>
  </si>
  <si>
    <t>python dsl</t>
  </si>
  <si>
    <t>python youtube download</t>
  </si>
  <si>
    <t>pubnub python</t>
  </si>
  <si>
    <t>python タプル リスト 違い</t>
  </si>
  <si>
    <t>python 日付　変換</t>
  </si>
  <si>
    <t>python 作る</t>
  </si>
  <si>
    <t>python オブジェクトとは</t>
  </si>
  <si>
    <t>python 数学関数</t>
  </si>
  <si>
    <t>python argparse list</t>
  </si>
  <si>
    <t>python サンプルコード ダウンロード</t>
  </si>
  <si>
    <t>python c言語 組み込み</t>
  </si>
  <si>
    <t>python サンプル アプリ</t>
  </si>
  <si>
    <t>python セミナー 2018</t>
  </si>
  <si>
    <t>python localhost</t>
  </si>
  <si>
    <t>python ソースコード サンプル</t>
  </si>
  <si>
    <t>aws python 開発 環境</t>
  </si>
  <si>
    <t>python ヒストグラム 画像</t>
  </si>
  <si>
    <t>クジラ飛行机 python</t>
  </si>
  <si>
    <t>python 文字 色</t>
  </si>
  <si>
    <t>python linux 開発環境</t>
  </si>
  <si>
    <t>行列積 python</t>
  </si>
  <si>
    <t>pythonセミナー 大阪</t>
  </si>
  <si>
    <t>python 関数使い方</t>
  </si>
  <si>
    <t>メタプログラミング python</t>
  </si>
  <si>
    <t>フリーランス python</t>
  </si>
  <si>
    <t>python おすすめ サイト</t>
  </si>
  <si>
    <t>python 最適化 ライブラリ</t>
  </si>
  <si>
    <t>python array count</t>
  </si>
  <si>
    <t>python get http</t>
  </si>
  <si>
    <t>python bluetooth ライブラリ</t>
  </si>
  <si>
    <t>python editor mac</t>
  </si>
  <si>
    <t>python オブジェクト 指向 入門</t>
  </si>
  <si>
    <t>vim plugin python</t>
  </si>
  <si>
    <t>アルゴリズム トレード python</t>
  </si>
  <si>
    <t>python 時間 指定</t>
  </si>
  <si>
    <t>pythonプログラマー 求人</t>
  </si>
  <si>
    <t>python 入門 ノート</t>
  </si>
  <si>
    <t>python 64</t>
  </si>
  <si>
    <t>python sns 作成</t>
  </si>
  <si>
    <t>テキスト分類 python</t>
  </si>
  <si>
    <t>python ソルバー</t>
  </si>
  <si>
    <t>selenium phantomjs python</t>
  </si>
  <si>
    <t>python 転職 未経験</t>
  </si>
  <si>
    <t>python jupyter使い方</t>
  </si>
  <si>
    <t>python クラウドソーシング</t>
  </si>
  <si>
    <t>pythonによるファイナンス入門</t>
  </si>
  <si>
    <t>python webプログラミング</t>
  </si>
  <si>
    <t>node js python 比較</t>
  </si>
  <si>
    <t>python excel印刷</t>
  </si>
  <si>
    <t>gpuプログラミング python</t>
  </si>
  <si>
    <t>ビジュアル プログラミング python</t>
  </si>
  <si>
    <t>python 緯度経度</t>
  </si>
  <si>
    <t>python データ 型変換</t>
  </si>
  <si>
    <t>keyboardinterrupt python</t>
  </si>
  <si>
    <t>python float round</t>
  </si>
  <si>
    <t>python 機械 学習 pdf</t>
  </si>
  <si>
    <t>alexa スキル 開発 python</t>
  </si>
  <si>
    <t>python 音声認識 文字起こし</t>
  </si>
  <si>
    <t>python django windows</t>
  </si>
  <si>
    <t>pythonによる深層強化学習入門</t>
  </si>
  <si>
    <t>python httpresponse</t>
  </si>
  <si>
    <t>python 割り算切り捨て</t>
  </si>
  <si>
    <t>face api python</t>
  </si>
  <si>
    <t>python グラフ理論</t>
  </si>
  <si>
    <t>python idle 日本語</t>
  </si>
  <si>
    <t>微分方程式 python</t>
  </si>
  <si>
    <t>python gpu 使い方</t>
  </si>
  <si>
    <t>python 専門学校</t>
  </si>
  <si>
    <t>機械学習 pythonライブラリ</t>
  </si>
  <si>
    <t>python エクセル出力</t>
  </si>
  <si>
    <t>python スタンドアロン</t>
  </si>
  <si>
    <t>python c 言語 組み込み</t>
  </si>
  <si>
    <t>python cgi fieldstorage</t>
  </si>
  <si>
    <t>python socket connect</t>
  </si>
  <si>
    <t>python webサイト 作成</t>
  </si>
  <si>
    <t>python mac エディタ</t>
  </si>
  <si>
    <t>python c言語変換</t>
  </si>
  <si>
    <t>pythonプログラマ 求人</t>
  </si>
  <si>
    <t>微分 python</t>
  </si>
  <si>
    <t>python 機械学習 pdf</t>
  </si>
  <si>
    <t>python qt gui</t>
  </si>
  <si>
    <t>python にやらせよう</t>
  </si>
  <si>
    <t>python ソフト 開発</t>
  </si>
  <si>
    <t>python アルバイト 未経験</t>
  </si>
  <si>
    <t>python 定時実行</t>
  </si>
  <si>
    <t>python dataframe append</t>
  </si>
  <si>
    <t>python logging handler</t>
  </si>
  <si>
    <t>raspberry pi 音声認識 python</t>
  </si>
  <si>
    <t>python 函数</t>
  </si>
  <si>
    <t>python gui プログラミング</t>
  </si>
  <si>
    <t>python入門ノート</t>
  </si>
  <si>
    <t>python css</t>
  </si>
  <si>
    <t>docker 開発環境 python</t>
  </si>
  <si>
    <t>副業 python</t>
  </si>
  <si>
    <t>mt5 python</t>
  </si>
  <si>
    <t>python プログラム 呼び出し</t>
  </si>
  <si>
    <t>python 入門ノート</t>
  </si>
  <si>
    <t>アルゴリズムトレード python</t>
  </si>
  <si>
    <t>crf python</t>
  </si>
  <si>
    <t>anaconda3 python</t>
  </si>
  <si>
    <t>pythonランタイム</t>
  </si>
  <si>
    <t>wand python</t>
  </si>
  <si>
    <t>python　初学者</t>
  </si>
  <si>
    <t>python 資格 日程</t>
  </si>
  <si>
    <t>python 例外クラス</t>
  </si>
  <si>
    <t>python 初心者 勉強会</t>
  </si>
  <si>
    <t>python 解説</t>
  </si>
  <si>
    <t>python 電子工作</t>
  </si>
  <si>
    <t>python データ 可視化</t>
  </si>
  <si>
    <t>python 書籍 2017</t>
  </si>
  <si>
    <t>プロゲート　python</t>
  </si>
  <si>
    <t>web api python</t>
  </si>
  <si>
    <t>pythonアプリケーション開発</t>
  </si>
  <si>
    <t>python 人工 知能 本</t>
  </si>
  <si>
    <t>python 辞書 リスト追加</t>
  </si>
  <si>
    <t>python　実務</t>
  </si>
  <si>
    <t>python 入門 本 おすすめ</t>
  </si>
  <si>
    <t>python babel</t>
  </si>
  <si>
    <t>python vm</t>
  </si>
  <si>
    <t>テキスト 分類 python</t>
  </si>
  <si>
    <t>python本 おすすめ 2019</t>
  </si>
  <si>
    <t>python benchmark</t>
  </si>
  <si>
    <t>python インターン 未経験</t>
  </si>
  <si>
    <t>python ベンチマーク</t>
  </si>
  <si>
    <t>python ライブラリ 面白い</t>
  </si>
  <si>
    <t>python p</t>
  </si>
  <si>
    <t>python 実用</t>
  </si>
  <si>
    <t>raspberry pi lチカ python</t>
  </si>
  <si>
    <t>python excel ライブラリ</t>
  </si>
  <si>
    <t>python 経理</t>
  </si>
  <si>
    <t>python 文字列比較 if</t>
  </si>
  <si>
    <t>python 強化学習 ライブラリ</t>
  </si>
  <si>
    <t>python mac 環境</t>
  </si>
  <si>
    <t>google home 開発 python</t>
  </si>
  <si>
    <t>python計算機</t>
  </si>
  <si>
    <t>python データ サイエンティスト</t>
  </si>
  <si>
    <t>python エディタ anaconda</t>
  </si>
  <si>
    <t>anaconda python linux</t>
  </si>
  <si>
    <t>python dom</t>
  </si>
  <si>
    <t>python 実数</t>
  </si>
  <si>
    <t>paiza 標準入力 python</t>
  </si>
  <si>
    <t>退屈なことはpythonにやらせよう　レビュー</t>
  </si>
  <si>
    <t>python 人工知能 入門</t>
  </si>
  <si>
    <t>python 画像処理 本</t>
  </si>
  <si>
    <t>netkeiba スクレイピング python</t>
  </si>
  <si>
    <t>aws lambda 入門 python</t>
  </si>
  <si>
    <t>len 関数 python</t>
  </si>
  <si>
    <t>python 試験問題</t>
  </si>
  <si>
    <t>python はじめの一歩</t>
  </si>
  <si>
    <t>python format関数</t>
  </si>
  <si>
    <t>python return 0</t>
  </si>
  <si>
    <t>python pcolor</t>
  </si>
  <si>
    <t>minecraft プログラミング python</t>
  </si>
  <si>
    <t>python 株価 チャート</t>
  </si>
  <si>
    <t>python 音楽解析</t>
  </si>
  <si>
    <t>python セミナー 初心者</t>
  </si>
  <si>
    <t>python setup.py uninstall</t>
  </si>
  <si>
    <t>python map dict</t>
  </si>
  <si>
    <t>spacemacs python</t>
  </si>
  <si>
    <t>python 自動</t>
  </si>
  <si>
    <t>python julius</t>
  </si>
  <si>
    <t>シェルスクリプト python</t>
  </si>
  <si>
    <t>alexaスキル開発 python</t>
  </si>
  <si>
    <t>pythonで体験する深層学習</t>
  </si>
  <si>
    <t>python pandas series</t>
  </si>
  <si>
    <t>unreal engine python</t>
  </si>
  <si>
    <t>chromebook プログラミング python</t>
  </si>
  <si>
    <t>python データ 出力</t>
  </si>
  <si>
    <t>python 株 自動売買</t>
  </si>
  <si>
    <t>python 割り算 小数点</t>
  </si>
  <si>
    <t>python データ加工</t>
  </si>
  <si>
    <t>python 最強</t>
  </si>
  <si>
    <t>python アプリ 入門</t>
  </si>
  <si>
    <t>python apiサーバ</t>
  </si>
  <si>
    <t>python main class</t>
  </si>
  <si>
    <t>python 強み</t>
  </si>
  <si>
    <t>python etl</t>
  </si>
  <si>
    <t>python 実行形式</t>
  </si>
  <si>
    <t>株価取得 python</t>
  </si>
  <si>
    <t>ar python</t>
  </si>
  <si>
    <t>python 会計士</t>
  </si>
  <si>
    <t>python 数値文字変換</t>
  </si>
  <si>
    <t>python 機械 学習 セミナー</t>
  </si>
  <si>
    <t>selenium python firefox</t>
  </si>
  <si>
    <t>python 3 エンジニア認定基礎試験 難易度</t>
  </si>
  <si>
    <t>python ファイル暗号化</t>
  </si>
  <si>
    <t>画像 文字認識 python</t>
  </si>
  <si>
    <t>aws iot python</t>
  </si>
  <si>
    <t>python 勉強時間</t>
  </si>
  <si>
    <t>python list last</t>
  </si>
  <si>
    <t>python float64</t>
  </si>
  <si>
    <t>退屈なことはpythonにやらせよう レビュー</t>
  </si>
  <si>
    <t>randomforestclassifier python</t>
  </si>
  <si>
    <t>python put</t>
  </si>
  <si>
    <t>binance python</t>
  </si>
  <si>
    <t>python サポート</t>
  </si>
  <si>
    <t>python cpu</t>
  </si>
  <si>
    <t>python directory exists</t>
  </si>
  <si>
    <t>julia python 比較</t>
  </si>
  <si>
    <t>python 専門 学校</t>
  </si>
  <si>
    <t>python 日本語入力</t>
  </si>
  <si>
    <t>python 独学 プログラマー</t>
  </si>
  <si>
    <t>bi python</t>
  </si>
  <si>
    <t>python 自動化処理</t>
  </si>
  <si>
    <t>チャットボット開発 python</t>
  </si>
  <si>
    <t>sage python</t>
  </si>
  <si>
    <t>python 画像認識 クリック</t>
  </si>
  <si>
    <t>python セミナー 東京</t>
  </si>
  <si>
    <t>python ふりがなプログラミング</t>
  </si>
  <si>
    <t>python ベイズ統計</t>
  </si>
  <si>
    <t>python 物理エンジン</t>
  </si>
  <si>
    <t>python ツリー構造</t>
  </si>
  <si>
    <t>rsi python</t>
  </si>
  <si>
    <t>cufflinks python</t>
  </si>
  <si>
    <t>python django 使い方</t>
  </si>
  <si>
    <t>python cgi サンプル</t>
  </si>
  <si>
    <t>python job</t>
  </si>
  <si>
    <t>時系列 異常検知 python</t>
  </si>
  <si>
    <t>python virtualenv 使い方</t>
  </si>
  <si>
    <t>python fx 機械学習</t>
  </si>
  <si>
    <t>python ディープラーニング 入門</t>
  </si>
  <si>
    <t>zaif api python</t>
  </si>
  <si>
    <t>python ネガポジ判定</t>
  </si>
  <si>
    <t>tradingview python</t>
  </si>
  <si>
    <t>python if文1行</t>
  </si>
  <si>
    <t>python 数値シミュレーション</t>
  </si>
  <si>
    <t>python おすすめ ライブラリ</t>
  </si>
  <si>
    <t>python 文字色</t>
  </si>
  <si>
    <t>python ファイル処理</t>
  </si>
  <si>
    <t>開発環境 python</t>
  </si>
  <si>
    <t>python ドット</t>
  </si>
  <si>
    <t>python pandas グラフ</t>
  </si>
  <si>
    <t>対話 システム python</t>
  </si>
  <si>
    <t>google cloud vision api python</t>
  </si>
  <si>
    <t>webサービス python</t>
  </si>
  <si>
    <t>python datetime isoformat</t>
  </si>
  <si>
    <t>modulenotfounderror python</t>
  </si>
  <si>
    <t>python 動画 切り出し</t>
  </si>
  <si>
    <t>pythonによるデータ分析入門 pdf</t>
  </si>
  <si>
    <t>競馬予想 python</t>
  </si>
  <si>
    <t>python for delphi</t>
  </si>
  <si>
    <t>python 統計 処理</t>
  </si>
  <si>
    <t>python bottle 入門</t>
  </si>
  <si>
    <t>python do</t>
  </si>
  <si>
    <t>pythonにやらせよう</t>
  </si>
  <si>
    <t>cntk python</t>
  </si>
  <si>
    <t>python web gui</t>
  </si>
  <si>
    <t>python pandas plot</t>
  </si>
  <si>
    <t>python web 入門</t>
  </si>
  <si>
    <t>python rjust</t>
  </si>
  <si>
    <t>python 無料 ダウンロード</t>
  </si>
  <si>
    <t>python try except pass</t>
  </si>
  <si>
    <t>python eoferror</t>
  </si>
  <si>
    <t>python coding style</t>
  </si>
  <si>
    <t>データ前処理 python</t>
  </si>
  <si>
    <t>python 文字列 メソッド</t>
  </si>
  <si>
    <t>python def関数</t>
  </si>
  <si>
    <t>ビジュアルプログラミング python</t>
  </si>
  <si>
    <t>python データセット</t>
  </si>
  <si>
    <t>python オブジェクト指向 入門</t>
  </si>
  <si>
    <t>python idle windows</t>
  </si>
  <si>
    <t>gpu プログラミング python</t>
  </si>
  <si>
    <t>python 整数化</t>
  </si>
  <si>
    <t>python教育</t>
  </si>
  <si>
    <t>ディープラーニング 実装 python</t>
  </si>
  <si>
    <t>python 遺伝的アルゴリズム ライブラリ</t>
  </si>
  <si>
    <t>python rdflib</t>
  </si>
  <si>
    <t>toml python</t>
  </si>
  <si>
    <t>機械学習 python サンプル</t>
  </si>
  <si>
    <t>python もくもく会</t>
  </si>
  <si>
    <t>python salesforce</t>
  </si>
  <si>
    <t>python 極める</t>
  </si>
  <si>
    <t>かんたん python</t>
  </si>
  <si>
    <t>python 良書</t>
  </si>
  <si>
    <t>python tcl</t>
  </si>
  <si>
    <t>pythonふりがなプログラミング</t>
  </si>
  <si>
    <t>rhinoceros python</t>
  </si>
  <si>
    <t>チャットボット 開発 python</t>
  </si>
  <si>
    <t>python マクロ定義</t>
  </si>
  <si>
    <t>python ldap3</t>
  </si>
  <si>
    <t>python web スクレイピング ログイン</t>
  </si>
  <si>
    <t>python 文字列の長さ</t>
  </si>
  <si>
    <t>python チュートリアル 3 pdf</t>
  </si>
  <si>
    <t>python cgihttpserver</t>
  </si>
  <si>
    <t>python 配列空</t>
  </si>
  <si>
    <t>python ret</t>
  </si>
  <si>
    <t>python chart</t>
  </si>
  <si>
    <t>python プログラミング講座</t>
  </si>
  <si>
    <t>python teraterm</t>
  </si>
  <si>
    <t>python gui web</t>
  </si>
  <si>
    <t>計算物理学 python</t>
  </si>
  <si>
    <t>python bluetooth シリアル通信</t>
  </si>
  <si>
    <t>python フリー ランス 未経験</t>
  </si>
  <si>
    <t>python 数値 シミュレーション</t>
  </si>
  <si>
    <t>python idle 起動しない</t>
  </si>
  <si>
    <t>bitmex api python</t>
  </si>
  <si>
    <t>ガウス過程 python</t>
  </si>
  <si>
    <t>python試験 問題</t>
  </si>
  <si>
    <t>人工知能 python 入門</t>
  </si>
  <si>
    <t>python 文字列メソッド</t>
  </si>
  <si>
    <t>python o reilly</t>
  </si>
  <si>
    <t>python html gui</t>
  </si>
  <si>
    <t>python pika</t>
  </si>
  <si>
    <t>opencv 動画 保存 python</t>
  </si>
  <si>
    <t>ar　python</t>
  </si>
  <si>
    <t>python データベース接続</t>
  </si>
  <si>
    <t>デスクトップアプリ python</t>
  </si>
  <si>
    <t>python selenium phantomjs</t>
  </si>
  <si>
    <t>python promise</t>
  </si>
  <si>
    <t>ビットコイン 自動売買 python</t>
  </si>
  <si>
    <t>python counter 使い方</t>
  </si>
  <si>
    <t>python ゲーム 学習</t>
  </si>
  <si>
    <t>python import numpy</t>
  </si>
  <si>
    <t>ラズパイ gpio python</t>
  </si>
  <si>
    <t>python 事例</t>
  </si>
  <si>
    <t>python データ分析 100本ノック</t>
  </si>
  <si>
    <t>vue js python</t>
  </si>
  <si>
    <t>python ai なぜ</t>
  </si>
  <si>
    <t>python ゲームライブラリ</t>
  </si>
  <si>
    <t>python タイマー 割り込み</t>
  </si>
  <si>
    <t>python タイマー割り込み</t>
  </si>
  <si>
    <t>落合陽一 python</t>
  </si>
  <si>
    <t>python 関数作り方</t>
  </si>
  <si>
    <t>raspberry pi camera python</t>
  </si>
  <si>
    <t>r python 両方</t>
  </si>
  <si>
    <t>webiopi python</t>
  </si>
  <si>
    <t>python エンジニア 求人</t>
  </si>
  <si>
    <t>python usb制御</t>
  </si>
  <si>
    <t>python シェア</t>
  </si>
  <si>
    <t>python 一覧</t>
  </si>
  <si>
    <t>python assertraises</t>
  </si>
  <si>
    <t>python soup</t>
  </si>
  <si>
    <t>python 標準ライブラリ 一覧</t>
  </si>
  <si>
    <t>python 情報収集</t>
  </si>
  <si>
    <t>python フレームワーク 2019</t>
  </si>
  <si>
    <t>python 初学者</t>
  </si>
  <si>
    <t>python sqlite3 使い方</t>
  </si>
  <si>
    <t>python 名古屋</t>
  </si>
  <si>
    <t>python テキスト 読み上げ</t>
  </si>
  <si>
    <t>python http server cgi</t>
  </si>
  <si>
    <t>python print 数値</t>
  </si>
  <si>
    <t>python 入門 書籍</t>
  </si>
  <si>
    <t>python osx</t>
  </si>
  <si>
    <t>python フローチャート 自動生成</t>
  </si>
  <si>
    <t>python webアプリ作り方</t>
  </si>
  <si>
    <t>python gpu計算</t>
  </si>
  <si>
    <t>python 試験申し込み</t>
  </si>
  <si>
    <t>cv2 python install</t>
  </si>
  <si>
    <t>python の使い方</t>
  </si>
  <si>
    <t>python サンプル集</t>
  </si>
  <si>
    <t>python クラス メリット</t>
  </si>
  <si>
    <t>anaconda python ubuntu</t>
  </si>
  <si>
    <t>python google colaboratory</t>
  </si>
  <si>
    <t>python ライブラリ 便利</t>
  </si>
  <si>
    <t>aruco python</t>
  </si>
  <si>
    <t>python tor</t>
  </si>
  <si>
    <t>プロゲート python</t>
  </si>
  <si>
    <t>python バイオインフォマティクス</t>
  </si>
  <si>
    <t>python arccos</t>
  </si>
  <si>
    <t>python コンパイル 方法</t>
  </si>
  <si>
    <t>自動要約 python</t>
  </si>
  <si>
    <t>数値計算 python</t>
  </si>
  <si>
    <t>python ダウンロード windows</t>
  </si>
  <si>
    <t>python until</t>
  </si>
  <si>
    <t>google home notifier python</t>
  </si>
  <si>
    <t>pythonによるクローラー&amp;スクレイピング入門</t>
  </si>
  <si>
    <t>circleci python</t>
  </si>
  <si>
    <t>python pillow 使い方</t>
  </si>
  <si>
    <t>python グラフィック ライブラリ</t>
  </si>
  <si>
    <t>python 5</t>
  </si>
  <si>
    <t>python webアプリ django</t>
  </si>
  <si>
    <t>visual studio python anaconda</t>
  </si>
  <si>
    <t>python試験 申し込み</t>
  </si>
  <si>
    <t>polyglot python</t>
  </si>
  <si>
    <t>anaconda python windows</t>
  </si>
  <si>
    <t>python println</t>
  </si>
  <si>
    <t>python index out of range</t>
  </si>
  <si>
    <t>pythonおすすめ参考書</t>
  </si>
  <si>
    <t>uwsc python</t>
  </si>
  <si>
    <t>python rodeo</t>
  </si>
  <si>
    <t>文章 類似度 python</t>
  </si>
  <si>
    <t>ethereum python</t>
  </si>
  <si>
    <t>python list foreach</t>
  </si>
  <si>
    <t>python subprocess popen 使い方</t>
  </si>
  <si>
    <t>開発環境　python</t>
  </si>
  <si>
    <t>perl python 変換</t>
  </si>
  <si>
    <t>python セミナー 大阪</t>
  </si>
  <si>
    <t>linalg python</t>
  </si>
  <si>
    <t>python 画像 文字 認識</t>
  </si>
  <si>
    <t>python re search group</t>
  </si>
  <si>
    <t>python ディープラーニング ライブラリ</t>
  </si>
  <si>
    <t>python ソースコード 解析</t>
  </si>
  <si>
    <t>pythonではじめる機械学習 pdf</t>
  </si>
  <si>
    <t>python基礎講座</t>
  </si>
  <si>
    <t>python サイト作成</t>
  </si>
  <si>
    <t>python 株価チャート</t>
  </si>
  <si>
    <t>pythonチュートリアル 第3版 無料</t>
  </si>
  <si>
    <t>python rq</t>
  </si>
  <si>
    <t>ユークリッド距離 python</t>
  </si>
  <si>
    <t>python gmail api</t>
  </si>
  <si>
    <t>python not defined</t>
  </si>
  <si>
    <t>python 数値かどうか</t>
  </si>
  <si>
    <t>python cloud9</t>
  </si>
  <si>
    <t>python テクニカル分析</t>
  </si>
  <si>
    <t>python ssh paramiko</t>
  </si>
  <si>
    <t>python 流体解析</t>
  </si>
  <si>
    <t>python プラットフォーム</t>
  </si>
  <si>
    <t>python サンプルアプリ</t>
  </si>
  <si>
    <t>python struct 使い方</t>
  </si>
  <si>
    <t>raspberry pi python プログラミング</t>
  </si>
  <si>
    <t>raspberry pi python 入門</t>
  </si>
  <si>
    <t>データ 型 python</t>
  </si>
  <si>
    <t>pythonとは何か</t>
  </si>
  <si>
    <t>python proxy server</t>
  </si>
  <si>
    <t>python virtual env</t>
  </si>
  <si>
    <t>作ってマスターpython</t>
  </si>
  <si>
    <t>python グラフ化</t>
  </si>
  <si>
    <t>人工 知能 プログラミング python</t>
  </si>
  <si>
    <t>対話システム python</t>
  </si>
  <si>
    <t>python findcontours</t>
  </si>
  <si>
    <t>python home</t>
  </si>
  <si>
    <t>python 音声入力</t>
  </si>
  <si>
    <t>python random normal</t>
  </si>
  <si>
    <t>ラズベリーパイ python 本</t>
  </si>
  <si>
    <t>pythonエンジニア育成推進協会</t>
  </si>
  <si>
    <t>python assert 使い方</t>
  </si>
  <si>
    <t>python フリー</t>
  </si>
  <si>
    <t>nim python</t>
  </si>
  <si>
    <t>youtube download python</t>
  </si>
  <si>
    <t>python データ サイエンス 本</t>
  </si>
  <si>
    <t>python ocr 精度</t>
  </si>
  <si>
    <t>python pandas numpy</t>
  </si>
  <si>
    <t>行列計算 python</t>
  </si>
  <si>
    <t>python with 使い方</t>
  </si>
  <si>
    <t>python 機械学習 なぜ</t>
  </si>
  <si>
    <t>python ネイティブアプリ</t>
  </si>
  <si>
    <t>python 試験 申し込み</t>
  </si>
  <si>
    <t>python サブクラス</t>
  </si>
  <si>
    <t>raspberry pi python 自動実行</t>
  </si>
  <si>
    <t>python 統計 本</t>
  </si>
  <si>
    <t>python 株 自動</t>
  </si>
  <si>
    <t>python static class</t>
  </si>
  <si>
    <t>python auc</t>
  </si>
  <si>
    <t>python サンプル ソース</t>
  </si>
  <si>
    <t>python 入出力</t>
  </si>
  <si>
    <t>python クラス作成</t>
  </si>
  <si>
    <t>パーセプトロン python</t>
  </si>
  <si>
    <t>python gpu 計算</t>
  </si>
  <si>
    <t>python オンライン 講座</t>
  </si>
  <si>
    <t>mecab python 使い方</t>
  </si>
  <si>
    <t>python list in list</t>
  </si>
  <si>
    <t>python 2 サポート</t>
  </si>
  <si>
    <t>python ファイル 処理</t>
  </si>
  <si>
    <t>python docstring sphinx</t>
  </si>
  <si>
    <t>python excel 連携</t>
  </si>
  <si>
    <t>python os fork</t>
  </si>
  <si>
    <t>python 仮想環境とは</t>
  </si>
  <si>
    <t>python 人工知能 本</t>
  </si>
  <si>
    <t>仮想通貨 python</t>
  </si>
  <si>
    <t>python スクール　おすすめ</t>
  </si>
  <si>
    <t>python 作業自動化</t>
  </si>
  <si>
    <t>python カレンダー作成</t>
  </si>
  <si>
    <t>python 数学 関数</t>
  </si>
  <si>
    <t>pythonによるはじめての機械学習プログラミング</t>
  </si>
  <si>
    <t>lasso回帰 python</t>
  </si>
  <si>
    <t>python 機械学習 予測</t>
  </si>
  <si>
    <t>pythonデータサイエンス 本</t>
  </si>
  <si>
    <t>python 動画 キャプチャ</t>
  </si>
  <si>
    <t>python bitflyer</t>
  </si>
  <si>
    <t>python メール送信 添付ファイル</t>
  </si>
  <si>
    <t>教師なし学習 python</t>
  </si>
  <si>
    <t>python 機械学習 株価</t>
  </si>
  <si>
    <t>python 数値 文字変換</t>
  </si>
  <si>
    <t>python json入れ子</t>
  </si>
  <si>
    <t>python mp4</t>
  </si>
  <si>
    <t>平均 python</t>
  </si>
  <si>
    <t>python package index</t>
  </si>
  <si>
    <t>python　オンライン講座</t>
  </si>
  <si>
    <t>時系列 予測 python</t>
  </si>
  <si>
    <t>varモデル python</t>
  </si>
  <si>
    <t>python 数式処理</t>
  </si>
  <si>
    <t>python package作成</t>
  </si>
  <si>
    <t>python 末尾 削除</t>
  </si>
  <si>
    <t>python cloud</t>
  </si>
  <si>
    <t>python ゲーム ライブラリ</t>
  </si>
  <si>
    <t>python フリー ソフト</t>
  </si>
  <si>
    <t>tesseract ocr python</t>
  </si>
  <si>
    <t>python データベース構築</t>
  </si>
  <si>
    <t>google cloud speech api python</t>
  </si>
  <si>
    <t>mac python version</t>
  </si>
  <si>
    <t>python sql select</t>
  </si>
  <si>
    <t>python 基礎 講座</t>
  </si>
  <si>
    <t>python cg</t>
  </si>
  <si>
    <t>socket io python</t>
  </si>
  <si>
    <t>python httperror</t>
  </si>
  <si>
    <t>python update windows</t>
  </si>
  <si>
    <t>python オンライン講座</t>
  </si>
  <si>
    <t>atan2 python</t>
  </si>
  <si>
    <t>python ブラウザ自動化</t>
  </si>
  <si>
    <t>webクローラー python</t>
  </si>
  <si>
    <t>python データ可視化</t>
  </si>
  <si>
    <t>python tensorflow gpu</t>
  </si>
  <si>
    <t>python 業務</t>
  </si>
  <si>
    <t>python datetime delta</t>
  </si>
  <si>
    <t>tensorflow 入門 python</t>
  </si>
  <si>
    <t>heroku デプロイ python</t>
  </si>
  <si>
    <t>python w</t>
  </si>
  <si>
    <t>python distutils</t>
  </si>
  <si>
    <t>python rails</t>
  </si>
  <si>
    <t>python データサイエンティスト</t>
  </si>
  <si>
    <t>python 全文検索</t>
  </si>
  <si>
    <t>python aiohttp</t>
  </si>
  <si>
    <t>python open csv</t>
  </si>
  <si>
    <t>python で データサイエンス</t>
  </si>
  <si>
    <t>python macd</t>
  </si>
  <si>
    <t>python おすすめサイト</t>
  </si>
  <si>
    <t>socket.io python</t>
  </si>
  <si>
    <t>opencv 入門 python</t>
  </si>
  <si>
    <t>python cgi 入門</t>
  </si>
  <si>
    <t>python オンライン 学習 無料</t>
  </si>
  <si>
    <t>fx api python</t>
  </si>
  <si>
    <t>python rsi</t>
  </si>
  <si>
    <t>sublime text 3 python</t>
  </si>
  <si>
    <t>python チャットボット 機械学習</t>
  </si>
  <si>
    <t>python ide 日本語</t>
  </si>
  <si>
    <t>eclipse python windows</t>
  </si>
  <si>
    <t>python re match group</t>
  </si>
  <si>
    <t>python データベース 接続</t>
  </si>
  <si>
    <t>python 大量データ</t>
  </si>
  <si>
    <t>python gui 開発</t>
  </si>
  <si>
    <t>python エクセル 出力</t>
  </si>
  <si>
    <t>python テキストファイル 編集</t>
  </si>
  <si>
    <t>python 株価 機械学習</t>
  </si>
  <si>
    <t>python 小文字</t>
  </si>
  <si>
    <t>binder python</t>
  </si>
  <si>
    <t>npm python</t>
  </si>
  <si>
    <t>pythonの使い方</t>
  </si>
  <si>
    <t>python サンプルソース</t>
  </si>
  <si>
    <t>cplex python</t>
  </si>
  <si>
    <t>python invoke</t>
  </si>
  <si>
    <t>python miniconda</t>
  </si>
  <si>
    <t>python format list</t>
  </si>
  <si>
    <t>python line profiler</t>
  </si>
  <si>
    <t>python 自動化 windows</t>
  </si>
  <si>
    <t>python キー入力 イベント</t>
  </si>
  <si>
    <t>python データ出力</t>
  </si>
  <si>
    <t>opencv python anaconda</t>
  </si>
  <si>
    <t>python class str</t>
  </si>
  <si>
    <t>python入門講座</t>
  </si>
  <si>
    <t>python トリミング</t>
  </si>
  <si>
    <t>python string encode</t>
  </si>
  <si>
    <t>エックスサーバー python</t>
  </si>
  <si>
    <t>python colaboratory</t>
  </si>
  <si>
    <t>python assertionerror</t>
  </si>
  <si>
    <t>python講習会</t>
  </si>
  <si>
    <t>python ニューラルネットワーク ライブラリ</t>
  </si>
  <si>
    <t>vue python</t>
  </si>
  <si>
    <t>python quote</t>
  </si>
  <si>
    <t>perl python 比較</t>
  </si>
  <si>
    <t>flask python 入門</t>
  </si>
  <si>
    <t>python r 連携</t>
  </si>
  <si>
    <t>python rest client</t>
  </si>
  <si>
    <t>python suds</t>
  </si>
  <si>
    <t>python テスト駆動開発</t>
  </si>
  <si>
    <t>python バージョン　おすすめ</t>
  </si>
  <si>
    <t>python データ結合</t>
  </si>
  <si>
    <t>python バイトコンパイル</t>
  </si>
  <si>
    <t>python deep learning サンプル</t>
  </si>
  <si>
    <t>人工生命 python</t>
  </si>
  <si>
    <t>python 機械学習 amazon</t>
  </si>
  <si>
    <t>python入門 書籍</t>
  </si>
  <si>
    <t>python pyq</t>
  </si>
  <si>
    <t>julia python比較</t>
  </si>
  <si>
    <t>python vr</t>
  </si>
  <si>
    <t>機械学習 python ライブラリ</t>
  </si>
  <si>
    <t>javaからpython</t>
  </si>
  <si>
    <t>株価 スクレイピング python</t>
  </si>
  <si>
    <t>practice in python</t>
  </si>
  <si>
    <t>データクレンジング python</t>
  </si>
  <si>
    <t>python android 入門</t>
  </si>
  <si>
    <t>python 電子 工作</t>
  </si>
  <si>
    <t>python スケジューラ</t>
  </si>
  <si>
    <t>python カレンダー 作成</t>
  </si>
  <si>
    <t>pythonで体験するベイズ推論 pymcによるmcmc入門</t>
  </si>
  <si>
    <t>python class main</t>
  </si>
  <si>
    <t>python 組み合わせ 最適化</t>
  </si>
  <si>
    <t>0埋め python</t>
  </si>
  <si>
    <t>python sum 条件</t>
  </si>
  <si>
    <t>かんたんpython</t>
  </si>
  <si>
    <t>チャット ボット 開発 python</t>
  </si>
  <si>
    <t>macd python</t>
  </si>
  <si>
    <t>facebook api python</t>
  </si>
  <si>
    <t>python inner class</t>
  </si>
  <si>
    <t>python 画面遷移</t>
  </si>
  <si>
    <t>python 配列変数</t>
  </si>
  <si>
    <t>python 画像 処理 本</t>
  </si>
  <si>
    <t>python 画像ヒストグラム</t>
  </si>
  <si>
    <t>python saml</t>
  </si>
  <si>
    <t>python python</t>
  </si>
  <si>
    <t>python 高速化 for</t>
  </si>
  <si>
    <t>python プログラマ 求人</t>
  </si>
  <si>
    <t>python gui wxpython</t>
  </si>
  <si>
    <t>python データ 分析 例</t>
  </si>
  <si>
    <t>python office</t>
  </si>
  <si>
    <t>python init main</t>
  </si>
  <si>
    <t>計量経済学 python</t>
  </si>
  <si>
    <t>iphoneアプリ python</t>
  </si>
  <si>
    <t>python 学習コース</t>
  </si>
  <si>
    <t>python webアプリ flask</t>
  </si>
  <si>
    <t>python 独学プログラマー</t>
  </si>
  <si>
    <t>話者認識 python</t>
  </si>
  <si>
    <t>退屈なことはpythonにやらせよう kindle</t>
  </si>
  <si>
    <t>blender python アニメーション</t>
  </si>
  <si>
    <t>python windows 操作</t>
  </si>
  <si>
    <t>python 統計分析</t>
  </si>
  <si>
    <t>python プログラミング 講座</t>
  </si>
  <si>
    <t>python tweepy</t>
  </si>
  <si>
    <t>python 円 描画</t>
  </si>
  <si>
    <t>python 画像処理 ライブラリ</t>
  </si>
  <si>
    <t>python pandas とは</t>
  </si>
  <si>
    <t>python 案件 少ない</t>
  </si>
  <si>
    <t>python ftp ダウンロード</t>
  </si>
  <si>
    <t>web 開発 python</t>
  </si>
  <si>
    <t>python バージョン おすすめ</t>
  </si>
  <si>
    <t>python extract</t>
  </si>
  <si>
    <t>ランダム python</t>
  </si>
  <si>
    <t>これから学ぶpython</t>
  </si>
  <si>
    <t>python button</t>
  </si>
  <si>
    <t>python 内部クラス</t>
  </si>
  <si>
    <t>python gzip 圧縮</t>
  </si>
  <si>
    <t>python ブラウザ 自動化</t>
  </si>
  <si>
    <t>python sendkeys</t>
  </si>
  <si>
    <t>python 天気</t>
  </si>
  <si>
    <t>python pandas 入門</t>
  </si>
  <si>
    <t>opencv 二値化 python</t>
  </si>
  <si>
    <t>python機械学習プログラミング github</t>
  </si>
  <si>
    <t>アナコンダ3 python</t>
  </si>
  <si>
    <t>pythonマスター</t>
  </si>
  <si>
    <t>python ver</t>
  </si>
  <si>
    <t>python generator next</t>
  </si>
  <si>
    <t>python bluetooth 通信</t>
  </si>
  <si>
    <t>機械 学習 python サンプル</t>
  </si>
  <si>
    <t>python image size</t>
  </si>
  <si>
    <t>python list int変換</t>
  </si>
  <si>
    <t>時系列解析 python</t>
  </si>
  <si>
    <t>slam python</t>
  </si>
  <si>
    <t>python アプリケーション サーバ</t>
  </si>
  <si>
    <t>python def意味</t>
  </si>
  <si>
    <t>python stripe</t>
  </si>
  <si>
    <t>matlab python どっち</t>
  </si>
  <si>
    <t>watson python</t>
  </si>
  <si>
    <t>python 動画　切り出し</t>
  </si>
  <si>
    <t>chromebook python 開発</t>
  </si>
  <si>
    <t>motionbuilder python</t>
  </si>
  <si>
    <t>python or and</t>
  </si>
  <si>
    <t>python gui 本</t>
  </si>
  <si>
    <t>pythonはじめの一歩</t>
  </si>
  <si>
    <t>非線形回帰 python</t>
  </si>
  <si>
    <t>python 通信 講座</t>
  </si>
  <si>
    <t>python sounddevice</t>
  </si>
  <si>
    <t>python 機械学習 セミナー</t>
  </si>
  <si>
    <t>python アルゴリズム トレード</t>
  </si>
  <si>
    <t>python トレード</t>
  </si>
  <si>
    <t>discord python bot</t>
  </si>
  <si>
    <t>python データ 加工</t>
  </si>
  <si>
    <t>python str byte</t>
  </si>
  <si>
    <t>python ニューラル ネットワーク ライブラリ</t>
  </si>
  <si>
    <t>crc python</t>
  </si>
  <si>
    <t>oanda python</t>
  </si>
  <si>
    <t>guiアプリ python</t>
  </si>
  <si>
    <t>python 自動購入</t>
  </si>
  <si>
    <t>python arduino 制御</t>
  </si>
  <si>
    <t>python 辞書リスト 追加</t>
  </si>
  <si>
    <t>python webサイト作成</t>
  </si>
  <si>
    <t>python データ取得</t>
  </si>
  <si>
    <t>intel distribution for python</t>
  </si>
  <si>
    <t>python keyword</t>
  </si>
  <si>
    <t>python pyodbc</t>
  </si>
  <si>
    <t>python 金融工学</t>
  </si>
  <si>
    <t>atom デバッグ python</t>
  </si>
  <si>
    <t>opencv python 動画</t>
  </si>
  <si>
    <t>python 独習</t>
  </si>
  <si>
    <t>python ソースコード解析</t>
  </si>
  <si>
    <t>python超 初心者 本</t>
  </si>
  <si>
    <t>言語 python</t>
  </si>
  <si>
    <t>python os command</t>
  </si>
  <si>
    <t>python scale</t>
  </si>
  <si>
    <t>python 勉強 時間</t>
  </si>
  <si>
    <t>python google search</t>
  </si>
  <si>
    <t>データ可視化 python</t>
  </si>
  <si>
    <t>python 価格</t>
  </si>
  <si>
    <t>python ruby perl</t>
  </si>
  <si>
    <t>python 空白文字</t>
  </si>
  <si>
    <t>python scikit</t>
  </si>
  <si>
    <t>python メソッドとは</t>
  </si>
  <si>
    <t>python init super</t>
  </si>
  <si>
    <t>python 勉強会 大阪</t>
  </si>
  <si>
    <t>docker compose python</t>
  </si>
  <si>
    <t>intel® distribution for python</t>
  </si>
  <si>
    <t>python http通信</t>
  </si>
  <si>
    <t>python フリーソフト</t>
  </si>
  <si>
    <t>python おすすめ参考書</t>
  </si>
  <si>
    <t>python ocr 日本語</t>
  </si>
  <si>
    <t>python recv</t>
  </si>
  <si>
    <t>python 統計　入門</t>
  </si>
  <si>
    <t>python tkinter text</t>
  </si>
  <si>
    <t>python モジュール作り方</t>
  </si>
  <si>
    <t>python mkdir p</t>
  </si>
  <si>
    <t>プログラミング python できること</t>
  </si>
  <si>
    <t>python pubnub</t>
  </si>
  <si>
    <t>マルコフ連鎖 文章生成 python</t>
  </si>
  <si>
    <t>raspberry pi python インストール</t>
  </si>
  <si>
    <t>python summary</t>
  </si>
  <si>
    <t>python 音楽 解析</t>
  </si>
  <si>
    <t>python 2次元配列 for</t>
  </si>
  <si>
    <t>python データ収集</t>
  </si>
  <si>
    <t>python json csv 変換</t>
  </si>
  <si>
    <t>python error raise</t>
  </si>
  <si>
    <t>python ベイズ推定</t>
  </si>
  <si>
    <t>python スクレイピング amazon</t>
  </si>
  <si>
    <t>python 機械学習プログラミング 第2版</t>
  </si>
  <si>
    <t>python smbus 使い方</t>
  </si>
  <si>
    <t>python dict extend</t>
  </si>
  <si>
    <t>標準ライブラリ python</t>
  </si>
  <si>
    <t>python　トレード</t>
  </si>
  <si>
    <t>python 文字列の比較</t>
  </si>
  <si>
    <t>python コーディングルール</t>
  </si>
  <si>
    <t>python bottle テンプレート</t>
  </si>
  <si>
    <t>python except pass</t>
  </si>
  <si>
    <t>python エンジニア 募集</t>
  </si>
  <si>
    <t>文章生成 python</t>
  </si>
  <si>
    <t>python グラフィックス</t>
  </si>
  <si>
    <t>pythonのテキスト作りました</t>
  </si>
  <si>
    <t>python flash</t>
  </si>
  <si>
    <t>visual studio code python mac</t>
  </si>
  <si>
    <t>python アルゴリズム本</t>
  </si>
  <si>
    <t>win10 python</t>
  </si>
  <si>
    <t>python postgresql psycopg2</t>
  </si>
  <si>
    <t>python requests github</t>
  </si>
  <si>
    <t>python 小学生向け</t>
  </si>
  <si>
    <t>python　プログラミング言語</t>
  </si>
  <si>
    <t>python join 使い方</t>
  </si>
  <si>
    <t>日本 python ユーザ会</t>
  </si>
  <si>
    <t>python flask 使い方</t>
  </si>
  <si>
    <t>時系列クラスタリング python</t>
  </si>
  <si>
    <t>python socket listen</t>
  </si>
  <si>
    <t>python メール 送信 gmail</t>
  </si>
  <si>
    <t>python 繰り返し文</t>
  </si>
  <si>
    <t>python if文 1行</t>
  </si>
  <si>
    <t>python gui グラフ</t>
  </si>
  <si>
    <t>r とpython</t>
  </si>
  <si>
    <t>python まとめ</t>
  </si>
  <si>
    <t>文章類似度 python</t>
  </si>
  <si>
    <t>python print u</t>
  </si>
  <si>
    <t>python pandas入門</t>
  </si>
  <si>
    <t>python キャスト int</t>
  </si>
  <si>
    <t>python linecache</t>
  </si>
  <si>
    <t>python 入門 セミナー</t>
  </si>
  <si>
    <t>python ボタン イベント</t>
  </si>
  <si>
    <t>pip python インストール</t>
  </si>
  <si>
    <t>tcl python</t>
  </si>
  <si>
    <t>unicode変換 python</t>
  </si>
  <si>
    <t>python クラス 作成</t>
  </si>
  <si>
    <t>python 時系列分析 本</t>
  </si>
  <si>
    <t>gui アプリ python</t>
  </si>
  <si>
    <t>素数 プログラム python</t>
  </si>
  <si>
    <t>python インフラ エンジニア</t>
  </si>
  <si>
    <t>python 3 for</t>
  </si>
  <si>
    <t>python select 使い方</t>
  </si>
  <si>
    <t>uint8 python</t>
  </si>
  <si>
    <t>python ruby おすすめ</t>
  </si>
  <si>
    <t>python ソフトウェア</t>
  </si>
  <si>
    <t>linux mint python</t>
  </si>
  <si>
    <t>python レンタルサーバー 無料</t>
  </si>
  <si>
    <t>python print float</t>
  </si>
  <si>
    <t>pythonインタープリター</t>
  </si>
  <si>
    <t>vim python syntax</t>
  </si>
  <si>
    <t>python tee</t>
  </si>
  <si>
    <t>python 数学 必要</t>
  </si>
  <si>
    <t>pythonエンジニア 求人</t>
  </si>
  <si>
    <t>python for array</t>
  </si>
  <si>
    <t>python return true</t>
  </si>
  <si>
    <t>python uninstall mac</t>
  </si>
  <si>
    <t>python スクール 無料</t>
  </si>
  <si>
    <t>python android プログラミング</t>
  </si>
  <si>
    <t>python による プログラミング 入門 pdf</t>
  </si>
  <si>
    <t>python prompt</t>
  </si>
  <si>
    <t>退屈 python</t>
  </si>
  <si>
    <t>python tkinter label</t>
  </si>
  <si>
    <t>python 型 定義</t>
  </si>
  <si>
    <t>python 機械学習　初心者</t>
  </si>
  <si>
    <t>サウンド プログラミング python</t>
  </si>
  <si>
    <t>python tkinter entry</t>
  </si>
  <si>
    <t>python 挫折</t>
  </si>
  <si>
    <t>python　レコメンド</t>
  </si>
  <si>
    <t>twitter分析 python</t>
  </si>
  <si>
    <t>python ウェブサービス</t>
  </si>
  <si>
    <t>python webページ 取得</t>
  </si>
  <si>
    <t>python webスクレイピング ログイン</t>
  </si>
  <si>
    <t>python 組み込み開発</t>
  </si>
  <si>
    <t>python div</t>
  </si>
  <si>
    <t>python ボット</t>
  </si>
  <si>
    <t>python android 開発</t>
  </si>
  <si>
    <t>python スクール オンライン</t>
  </si>
  <si>
    <t>python 動画 学習</t>
  </si>
  <si>
    <t>python compare</t>
  </si>
  <si>
    <t>google cloud platform python</t>
  </si>
  <si>
    <t>ブロックチェーン 実装 python</t>
  </si>
  <si>
    <t>python print int</t>
  </si>
  <si>
    <t>python ファイナンス</t>
  </si>
  <si>
    <t>python 未経験 バイト</t>
  </si>
  <si>
    <t>python 画像 類似度</t>
  </si>
  <si>
    <t>qgis python 入門</t>
  </si>
  <si>
    <t>python によるスクレイピング</t>
  </si>
  <si>
    <t>ipad python 開発環境</t>
  </si>
  <si>
    <t>python 大学生</t>
  </si>
  <si>
    <t>python 新卒</t>
  </si>
  <si>
    <t>blender python 使い方</t>
  </si>
  <si>
    <t>python for使い方</t>
  </si>
  <si>
    <t>pythonデータサイエンス 可視化、集計、統計分析、機械学習</t>
  </si>
  <si>
    <t>python acos</t>
  </si>
  <si>
    <t>python json 解析</t>
  </si>
  <si>
    <t>ラズベリーパイ python できること</t>
  </si>
  <si>
    <t>python サーバー プログラム</t>
  </si>
  <si>
    <t>python tzinfo</t>
  </si>
  <si>
    <t>python django 開発環境</t>
  </si>
  <si>
    <t>python web開発環境</t>
  </si>
  <si>
    <t>python working directory</t>
  </si>
  <si>
    <t>python https request</t>
  </si>
  <si>
    <t>python グラフ 理論</t>
  </si>
  <si>
    <t>ruby php python</t>
  </si>
  <si>
    <t>python jpeg</t>
  </si>
  <si>
    <t>python for exit</t>
  </si>
  <si>
    <t>python pycrypto</t>
  </si>
  <si>
    <t>python matplotlib 使い方</t>
  </si>
  <si>
    <t>さくら レンタルサーバー python</t>
  </si>
  <si>
    <t>rubyとpython</t>
  </si>
  <si>
    <t>python json file</t>
  </si>
  <si>
    <t>数学 python</t>
  </si>
  <si>
    <t>python 辞典</t>
  </si>
  <si>
    <t>python def init</t>
  </si>
  <si>
    <t>python ファイル コピー ワイルドカード</t>
  </si>
  <si>
    <t>cozmo python</t>
  </si>
  <si>
    <t>android python 開発環境</t>
  </si>
  <si>
    <t>opencv ocr python</t>
  </si>
  <si>
    <t>線形計画法 python</t>
  </si>
  <si>
    <t>python goto文</t>
  </si>
  <si>
    <t>python matlab 変換</t>
  </si>
  <si>
    <t>blender python スクリプト</t>
  </si>
  <si>
    <t>python exception traceback</t>
  </si>
  <si>
    <t>python qt4</t>
  </si>
  <si>
    <t>python おすすめ書籍</t>
  </si>
  <si>
    <t>pythonタートルグラフィックス</t>
  </si>
  <si>
    <t>自動 要約 python</t>
  </si>
  <si>
    <t>python　挫折</t>
  </si>
  <si>
    <t>webdriver chrome python</t>
  </si>
  <si>
    <t>python exception throw</t>
  </si>
  <si>
    <t>python deep learning 入門</t>
  </si>
  <si>
    <t>google colab python</t>
  </si>
  <si>
    <t>pythonによるスクレイピング&amp;機械学習</t>
  </si>
  <si>
    <t>pythonによるデータ分析入門 サンプルコード</t>
  </si>
  <si>
    <t>python 配列平均</t>
  </si>
  <si>
    <t>pythonスクリプト 作成</t>
  </si>
  <si>
    <t>python資格 種類</t>
  </si>
  <si>
    <t>python 印刷 windows</t>
  </si>
  <si>
    <t>python 暗号</t>
  </si>
  <si>
    <t>google analytics api python</t>
  </si>
  <si>
    <t>sonarqube python</t>
  </si>
  <si>
    <t>python 数学ライブラリ</t>
  </si>
  <si>
    <t>python flask post</t>
  </si>
  <si>
    <t>python rest api framework</t>
  </si>
  <si>
    <t>python 最適化ライブラリ</t>
  </si>
  <si>
    <t>python ファイル送信</t>
  </si>
  <si>
    <t>python 計算機</t>
  </si>
  <si>
    <t>changefinder python</t>
  </si>
  <si>
    <t>python サーバー 無料</t>
  </si>
  <si>
    <t>python スクレイピングの基本と実践</t>
  </si>
  <si>
    <t>python windows exe</t>
  </si>
  <si>
    <t>python yield return</t>
  </si>
  <si>
    <t>pyx python</t>
  </si>
  <si>
    <t>python 株 取引</t>
  </si>
  <si>
    <t>python gui qt</t>
  </si>
  <si>
    <t>roi python</t>
  </si>
  <si>
    <t>日本pythonユーザ会</t>
  </si>
  <si>
    <t>python session 使い方</t>
  </si>
  <si>
    <t>python セミナー 無料</t>
  </si>
  <si>
    <t>python リスト インデックス 取得</t>
  </si>
  <si>
    <t>visual studio python pip</t>
  </si>
  <si>
    <t>python register</t>
  </si>
  <si>
    <t>python web ide</t>
  </si>
  <si>
    <t>python ファイル オブジェクト</t>
  </si>
  <si>
    <t>python オブジェクト指向 練習</t>
  </si>
  <si>
    <t>音声認識 プログラム python</t>
  </si>
  <si>
    <t>python　機械学習　初心者</t>
  </si>
  <si>
    <t>pythonライブラリリファレンス</t>
  </si>
  <si>
    <t>dqn python</t>
  </si>
  <si>
    <t>python 漢字 判定</t>
  </si>
  <si>
    <t>python アルファベット</t>
  </si>
  <si>
    <t>python api server</t>
  </si>
  <si>
    <t>python absolute</t>
  </si>
  <si>
    <t>python basehttpserver</t>
  </si>
  <si>
    <t>rとpython</t>
  </si>
  <si>
    <t>インバリアント分析 python</t>
  </si>
  <si>
    <t>def main python</t>
  </si>
  <si>
    <t>機械学習 ライブラリ python</t>
  </si>
  <si>
    <t>python 動画学習</t>
  </si>
  <si>
    <t>python list key</t>
  </si>
  <si>
    <t>python verilog</t>
  </si>
  <si>
    <t>python curl json</t>
  </si>
  <si>
    <t>raspberry pi python 実行</t>
  </si>
  <si>
    <t>python フォルダ監視</t>
  </si>
  <si>
    <t>python 乱数　整数</t>
  </si>
  <si>
    <t>python 環境構築 windows10</t>
  </si>
  <si>
    <t>apache spark python</t>
  </si>
  <si>
    <t>python ヘッダー</t>
  </si>
  <si>
    <t>python ブラウザ 表示</t>
  </si>
  <si>
    <t>python テキスト読み上げ</t>
  </si>
  <si>
    <t>初心者　python</t>
  </si>
  <si>
    <t>pythonマインスイーパー</t>
  </si>
  <si>
    <t>python 講座 東京</t>
  </si>
  <si>
    <t>python apscheduler</t>
  </si>
  <si>
    <t>eclipse python mac</t>
  </si>
  <si>
    <t>python kivy 入門</t>
  </si>
  <si>
    <t>python カウントダウン</t>
  </si>
  <si>
    <t>vscode python extension</t>
  </si>
  <si>
    <t>機械学習入門 python</t>
  </si>
  <si>
    <t>入門 python 3 pdf</t>
  </si>
  <si>
    <t>python community</t>
  </si>
  <si>
    <t>python 画像貼り付け</t>
  </si>
  <si>
    <t>python bottle template</t>
  </si>
  <si>
    <t>python 図保存</t>
  </si>
  <si>
    <t>python　数学　必要</t>
  </si>
  <si>
    <t>テンプレートエンジン python</t>
  </si>
  <si>
    <t>python webアクセス</t>
  </si>
  <si>
    <t>ファイルコピー python</t>
  </si>
  <si>
    <t>python stl</t>
  </si>
  <si>
    <t>python html5lib</t>
  </si>
  <si>
    <t>python ユニコード</t>
  </si>
  <si>
    <t>python 教育</t>
  </si>
  <si>
    <t>ベイズ統計 python</t>
  </si>
  <si>
    <t>python アラート</t>
  </si>
  <si>
    <t>python 入門セミナー</t>
  </si>
  <si>
    <t>python pyside</t>
  </si>
  <si>
    <t>python redirect</t>
  </si>
  <si>
    <t>株価 取得 python</t>
  </si>
  <si>
    <t>pythonウェブサービス</t>
  </si>
  <si>
    <t>maya python 入門</t>
  </si>
  <si>
    <t>python マイナビ</t>
  </si>
  <si>
    <t>python 試験 問題</t>
  </si>
  <si>
    <t>lexrank python</t>
  </si>
  <si>
    <t>python 実例</t>
  </si>
  <si>
    <t>python とほほ</t>
  </si>
  <si>
    <t>python 人工無能</t>
  </si>
  <si>
    <t>pythonからexcelマクロ実行</t>
  </si>
  <si>
    <t>python 自習</t>
  </si>
  <si>
    <t>cozmo プログラミング python</t>
  </si>
  <si>
    <t>python array slice</t>
  </si>
  <si>
    <t>python アドレス</t>
  </si>
  <si>
    <t>freecad python 使い方</t>
  </si>
  <si>
    <t>python webログイン</t>
  </si>
  <si>
    <t>python set get</t>
  </si>
  <si>
    <t>python genfromtxt</t>
  </si>
  <si>
    <t>python 福岡</t>
  </si>
  <si>
    <t>python 物体 検出</t>
  </si>
  <si>
    <t>python 初心者　サイト</t>
  </si>
  <si>
    <t>html5lib python</t>
  </si>
  <si>
    <t>python excel開く</t>
  </si>
  <si>
    <t>python 中級本</t>
  </si>
  <si>
    <t>python dict del</t>
  </si>
  <si>
    <t>python webkit</t>
  </si>
  <si>
    <t>python type関数</t>
  </si>
  <si>
    <t>python handler</t>
  </si>
  <si>
    <t>python 経済学</t>
  </si>
  <si>
    <t>python データ集計</t>
  </si>
  <si>
    <t>plsa python</t>
  </si>
  <si>
    <t>python コメント行</t>
  </si>
  <si>
    <t>python matlab 呼び出し</t>
  </si>
  <si>
    <t>python シストレ</t>
  </si>
  <si>
    <t>pythonスクレイピングの基本と実践</t>
  </si>
  <si>
    <t>python ビジネス</t>
  </si>
  <si>
    <t>株価分析 python</t>
  </si>
  <si>
    <t>geany python</t>
  </si>
  <si>
    <t>ブラウザ 自動操作 python</t>
  </si>
  <si>
    <t>python 業務改善</t>
  </si>
  <si>
    <t>ベイズ 統計 python</t>
  </si>
  <si>
    <t>slack python bot</t>
  </si>
  <si>
    <t>python tensorflow windows</t>
  </si>
  <si>
    <t>python プログラマー 求人</t>
  </si>
  <si>
    <t>python 入門 講座</t>
  </si>
  <si>
    <t>if or python</t>
  </si>
  <si>
    <t>python 数列生成</t>
  </si>
  <si>
    <t>fusion 360 python</t>
  </si>
  <si>
    <t>python のインストール</t>
  </si>
  <si>
    <t>python3 python</t>
  </si>
  <si>
    <t>python httplib2</t>
  </si>
  <si>
    <t>eclipse python インストール</t>
  </si>
  <si>
    <t>izip python</t>
  </si>
  <si>
    <t>python 統計処理</t>
  </si>
  <si>
    <t>pandas python 使い方</t>
  </si>
  <si>
    <t>python configparser 使い方</t>
  </si>
  <si>
    <t>python csv変換</t>
  </si>
  <si>
    <t>python expand</t>
  </si>
  <si>
    <t>python pandas csv出力</t>
  </si>
  <si>
    <t>python web データ 取得</t>
  </si>
  <si>
    <t>python オブジェクト指向 本</t>
  </si>
  <si>
    <t>なぜpython</t>
  </si>
  <si>
    <t>python thread sleep</t>
  </si>
  <si>
    <t>python date now</t>
  </si>
  <si>
    <t>python cmath</t>
  </si>
  <si>
    <t>退屈なことはpythonにやらせよう 演習プロジェクト</t>
  </si>
  <si>
    <t>webフレームワーク python</t>
  </si>
  <si>
    <t>python mktime</t>
  </si>
  <si>
    <t>python 共存</t>
  </si>
  <si>
    <t>python ディレクトリ指定</t>
  </si>
  <si>
    <t>python 日本語表示</t>
  </si>
  <si>
    <t>selective search python</t>
  </si>
  <si>
    <t>cinema4d python</t>
  </si>
  <si>
    <t>binance api python</t>
  </si>
  <si>
    <t>mglearn python</t>
  </si>
  <si>
    <t>python try文</t>
  </si>
  <si>
    <t>python e learning</t>
  </si>
  <si>
    <t>python スクール 大阪</t>
  </si>
  <si>
    <t>土日でわかるpythonプログラミング教室</t>
  </si>
  <si>
    <t>実践 python</t>
  </si>
  <si>
    <t>zaifapi python</t>
  </si>
  <si>
    <t>python インストール パス</t>
  </si>
  <si>
    <t>python db2</t>
  </si>
  <si>
    <t>pythonスクリプト サンプル</t>
  </si>
  <si>
    <t>python path split</t>
  </si>
  <si>
    <t>anacondaとは python</t>
  </si>
  <si>
    <t>python セミナー 名古屋</t>
  </si>
  <si>
    <t>python スクレイピング 機械学習</t>
  </si>
  <si>
    <t>python basestring</t>
  </si>
  <si>
    <t>python 入門書 pdf</t>
  </si>
  <si>
    <t>python 重心</t>
  </si>
  <si>
    <t>python token</t>
  </si>
  <si>
    <t>pythonのインストール</t>
  </si>
  <si>
    <t>c言語 python 違い</t>
  </si>
  <si>
    <t>python socket client</t>
  </si>
  <si>
    <t>ラズベリーパイ python 実行</t>
  </si>
  <si>
    <t>python in out</t>
  </si>
  <si>
    <t>python pit</t>
  </si>
  <si>
    <t>離散コサイン変換 python</t>
  </si>
  <si>
    <t>python ignore</t>
  </si>
  <si>
    <t>python jupyter 入門</t>
  </si>
  <si>
    <t>python excel 画像 貼り付け</t>
  </si>
  <si>
    <t>visual studio 2013 python</t>
  </si>
  <si>
    <t>python ssim</t>
  </si>
  <si>
    <t>python資格 問題</t>
  </si>
  <si>
    <t>python rotate</t>
  </si>
  <si>
    <t>python excel vba</t>
  </si>
  <si>
    <t>python readchar</t>
  </si>
  <si>
    <t>aws python 開発環境</t>
  </si>
  <si>
    <t>python データサイエンス 本</t>
  </si>
  <si>
    <t>python excelマクロ</t>
  </si>
  <si>
    <t>python やり方</t>
  </si>
  <si>
    <t>python 入門 qiita</t>
  </si>
  <si>
    <t>chrome os python</t>
  </si>
  <si>
    <t>python thermal mask</t>
  </si>
  <si>
    <t>python 地図表示</t>
  </si>
  <si>
    <t>raspberry pi spi python</t>
  </si>
  <si>
    <t>python yield 用法</t>
  </si>
  <si>
    <t>python if string</t>
  </si>
  <si>
    <t>python 画像識別</t>
  </si>
  <si>
    <t>python api サーバ</t>
  </si>
  <si>
    <t>python web django</t>
  </si>
  <si>
    <t>struct pack python</t>
  </si>
  <si>
    <t>python中級者</t>
  </si>
  <si>
    <t>python 逆コンパイル</t>
  </si>
  <si>
    <t>python バーコード 読み取り</t>
  </si>
  <si>
    <t>python melt</t>
  </si>
  <si>
    <t>webapi python</t>
  </si>
  <si>
    <t>python による日本語自然言語処理</t>
  </si>
  <si>
    <t>fintech python</t>
  </si>
  <si>
    <t>python デーモン化</t>
  </si>
  <si>
    <t>lamp python</t>
  </si>
  <si>
    <t>pythonとkerasによるディープラーニング pdf</t>
  </si>
  <si>
    <t>python xbee</t>
  </si>
  <si>
    <t>maya python gui</t>
  </si>
  <si>
    <t>python deep learning ライブラリ</t>
  </si>
  <si>
    <t>python 派遣</t>
  </si>
  <si>
    <t>python file操作</t>
  </si>
  <si>
    <t>python 株取引</t>
  </si>
  <si>
    <t>python 統計検定</t>
  </si>
  <si>
    <t>python web アクセス</t>
  </si>
  <si>
    <t>python print format 桁数</t>
  </si>
  <si>
    <t>modelica python</t>
  </si>
  <si>
    <t>python 画像類似度</t>
  </si>
  <si>
    <t>python データ 収集</t>
  </si>
  <si>
    <t>なぜ python</t>
  </si>
  <si>
    <t>株価 python</t>
  </si>
  <si>
    <t>python default encoding</t>
  </si>
  <si>
    <t>python 配列引数</t>
  </si>
  <si>
    <t>python コード一覧</t>
  </si>
  <si>
    <t>python self とは</t>
  </si>
  <si>
    <t>datetime python format</t>
  </si>
  <si>
    <t>python exe 変換</t>
  </si>
  <si>
    <t>python チャットプログラム</t>
  </si>
  <si>
    <t>google python 理由</t>
  </si>
  <si>
    <t>mac python path</t>
  </si>
  <si>
    <t>コーディングフォービギナーズpython</t>
  </si>
  <si>
    <t>増補改訂pythonによるスクレイピング&amp;機械学習開発テクニック</t>
  </si>
  <si>
    <t>pythonセミナー 名古屋</t>
  </si>
  <si>
    <t>python mathモジュール</t>
  </si>
  <si>
    <t>python ラベリング</t>
  </si>
  <si>
    <t>ラインボット python</t>
  </si>
  <si>
    <t>自動売買 python</t>
  </si>
  <si>
    <t>python インフラ</t>
  </si>
  <si>
    <t>python ruby 違い</t>
  </si>
  <si>
    <t>python 3 エンジニア認定基礎試験 問題集</t>
  </si>
  <si>
    <t>独学 python</t>
  </si>
  <si>
    <t>python 会話</t>
  </si>
  <si>
    <t>python jupyter 使い方</t>
  </si>
  <si>
    <t>pls python</t>
  </si>
  <si>
    <t>python 講座 無料</t>
  </si>
  <si>
    <t>python set update</t>
  </si>
  <si>
    <t>python string lower</t>
  </si>
  <si>
    <t>python pyc 作成</t>
  </si>
  <si>
    <t>python データ入力</t>
  </si>
  <si>
    <t>実験計画法 python</t>
  </si>
  <si>
    <t>python minidom</t>
  </si>
  <si>
    <t>vagrant python</t>
  </si>
  <si>
    <t>python gui linux</t>
  </si>
  <si>
    <t>python ロガー</t>
  </si>
  <si>
    <t>atom python 補完</t>
  </si>
  <si>
    <t>python 入門講座</t>
  </si>
  <si>
    <t>pythonエンジニア試験</t>
  </si>
  <si>
    <t>windows python アンインストール</t>
  </si>
  <si>
    <t>python パケット解析</t>
  </si>
  <si>
    <t>python エンコーディング</t>
  </si>
  <si>
    <t>python 子供向け</t>
  </si>
  <si>
    <t>python ロボット 制御</t>
  </si>
  <si>
    <t>ruby とpython</t>
  </si>
  <si>
    <t>python 為替</t>
  </si>
  <si>
    <t>python サーバープログラム</t>
  </si>
  <si>
    <t>機械学習と深層学習 pythonによるシミュレーション</t>
  </si>
  <si>
    <t>python float変換</t>
  </si>
  <si>
    <t>python 開発環境 windows おすすめ</t>
  </si>
  <si>
    <t>python http server post</t>
  </si>
  <si>
    <t>python get set</t>
  </si>
  <si>
    <t>python 回路シミュレーション</t>
  </si>
  <si>
    <t>さくらレンタルサーバー python</t>
  </si>
  <si>
    <t>python ベイズ 統計</t>
  </si>
  <si>
    <t>pythonタートル</t>
  </si>
  <si>
    <t>python 図 保存</t>
  </si>
  <si>
    <t>python readline eof</t>
  </si>
  <si>
    <t>python webシステム</t>
  </si>
  <si>
    <t>python modulenotfounderror no module named</t>
  </si>
  <si>
    <t>プロセス間通信 python</t>
  </si>
  <si>
    <t>python ウイルス</t>
  </si>
  <si>
    <t>twitter streaming api python</t>
  </si>
  <si>
    <t>python データ整理</t>
  </si>
  <si>
    <t>atom python windows</t>
  </si>
  <si>
    <t>数理最適化 python</t>
  </si>
  <si>
    <t>python len関数</t>
  </si>
  <si>
    <t>python の 使い方</t>
  </si>
  <si>
    <t>dendrogram python</t>
  </si>
  <si>
    <t>python 中級者</t>
  </si>
  <si>
    <t>python 別ファイル 実行 引数</t>
  </si>
  <si>
    <t>動画 解析 python</t>
  </si>
  <si>
    <t>python 数値 計算 サンプル</t>
  </si>
  <si>
    <t>表情認識 python</t>
  </si>
  <si>
    <t>科学技術計算のためのpython入門 pdf</t>
  </si>
  <si>
    <t>python del list</t>
  </si>
  <si>
    <t>python range 使い方</t>
  </si>
  <si>
    <t>python webアプリ windows</t>
  </si>
  <si>
    <t>python 機械学習セミナー</t>
  </si>
  <si>
    <t>python 時系列解析</t>
  </si>
  <si>
    <t>独学　python</t>
  </si>
  <si>
    <t>python pdf テキスト抽出</t>
  </si>
  <si>
    <t>python lambda関数</t>
  </si>
  <si>
    <t>python camera</t>
  </si>
  <si>
    <t>particle filter python</t>
  </si>
  <si>
    <t>python popen 使い方</t>
  </si>
  <si>
    <t>python リファレンス pdf</t>
  </si>
  <si>
    <t>python zbar</t>
  </si>
  <si>
    <t>pythonによる機械学習</t>
  </si>
  <si>
    <t>python o'reilly</t>
  </si>
  <si>
    <t>python ロボット制御</t>
  </si>
  <si>
    <t>ctf python</t>
  </si>
  <si>
    <t>python csv 列</t>
  </si>
  <si>
    <t>python ポケット リファレンス</t>
  </si>
  <si>
    <t>python xml elementtree</t>
  </si>
  <si>
    <t>機械学習 python なぜ</t>
  </si>
  <si>
    <t>python エクセル グラフ</t>
  </si>
  <si>
    <t>python 会計</t>
  </si>
  <si>
    <t>python 統計 検定</t>
  </si>
  <si>
    <t>python ゲームコード</t>
  </si>
  <si>
    <t>python 注釈</t>
  </si>
  <si>
    <t>python weakref</t>
  </si>
  <si>
    <t>python 副業 在宅</t>
  </si>
  <si>
    <t>python レポート作成</t>
  </si>
  <si>
    <t>焼きなまし法 python</t>
  </si>
  <si>
    <t>python アンド</t>
  </si>
  <si>
    <t>ai python開発環境</t>
  </si>
  <si>
    <t>raspberry pi カメラモジュール opencv python</t>
  </si>
  <si>
    <t>fusion360 python</t>
  </si>
  <si>
    <t>python 統合開発環境 windows</t>
  </si>
  <si>
    <t>python 64bit インストール</t>
  </si>
  <si>
    <t>python 導入 windows</t>
  </si>
  <si>
    <t>人工無能 python</t>
  </si>
  <si>
    <t>python インスタンスとは</t>
  </si>
  <si>
    <t>js python</t>
  </si>
  <si>
    <t>python 上達</t>
  </si>
  <si>
    <t>python for構文</t>
  </si>
  <si>
    <t>python 環境切り替え</t>
  </si>
  <si>
    <t>coincheck 自動売買 python</t>
  </si>
  <si>
    <t>fluentd python</t>
  </si>
  <si>
    <t>python webサーバ 構築</t>
  </si>
  <si>
    <t>python socket error</t>
  </si>
  <si>
    <t>python ソースコード 読む</t>
  </si>
  <si>
    <t>オイラー法 python</t>
  </si>
  <si>
    <t>python numpy max</t>
  </si>
  <si>
    <t>python シリアル通信 raspberry pi</t>
  </si>
  <si>
    <t>python eve</t>
  </si>
  <si>
    <t>python local variable</t>
  </si>
  <si>
    <t>python surface</t>
  </si>
  <si>
    <t>php python 呼び出し</t>
  </si>
  <si>
    <t>python マスター</t>
  </si>
  <si>
    <t>python cv2 imshow</t>
  </si>
  <si>
    <t>python print unicode</t>
  </si>
  <si>
    <t>python 40代</t>
  </si>
  <si>
    <t>python xml dom</t>
  </si>
  <si>
    <t>マイコン python</t>
  </si>
  <si>
    <t>im2col python</t>
  </si>
  <si>
    <t>実践 python データサイエンス</t>
  </si>
  <si>
    <t>仮想通貨　python</t>
  </si>
  <si>
    <t>python 資格 問題</t>
  </si>
  <si>
    <t>python range使い方</t>
  </si>
  <si>
    <t>python macro</t>
  </si>
  <si>
    <t>python 2 3 print</t>
  </si>
  <si>
    <t>pythonエンジニア 募集</t>
  </si>
  <si>
    <t>zope python</t>
  </si>
  <si>
    <t>raspberry pi カメラ モジュール opencv python</t>
  </si>
  <si>
    <t>python 組み込み機器</t>
  </si>
  <si>
    <t>python count 使い方</t>
  </si>
  <si>
    <t>python google translate</t>
  </si>
  <si>
    <t>最尤推定 python</t>
  </si>
  <si>
    <t>python コーディング 練習</t>
  </si>
  <si>
    <t>python サンプルコード集</t>
  </si>
  <si>
    <t>neural network console python</t>
  </si>
  <si>
    <t>python スクレイピング入門</t>
  </si>
  <si>
    <t>matmul python</t>
  </si>
  <si>
    <t>python 入門 動画</t>
  </si>
  <si>
    <t>python os move</t>
  </si>
  <si>
    <t>ファイル コピー python</t>
  </si>
  <si>
    <t>python rmtree</t>
  </si>
  <si>
    <t>python 逆引き サイト</t>
  </si>
  <si>
    <t>python 乱数 重複なし</t>
  </si>
  <si>
    <t>階層クラスタリング python</t>
  </si>
  <si>
    <t>python marker</t>
  </si>
  <si>
    <t>python データ整形</t>
  </si>
  <si>
    <t>python 16進数 表示</t>
  </si>
  <si>
    <t>python minmaxscaler</t>
  </si>
  <si>
    <t>python 数値計算 サンプル</t>
  </si>
  <si>
    <t>python データの読み込み</t>
  </si>
  <si>
    <t>python データ 取得</t>
  </si>
  <si>
    <t>pythonタイマー処理</t>
  </si>
  <si>
    <t>python オンライン学習 無料</t>
  </si>
  <si>
    <t>notebook python</t>
  </si>
  <si>
    <t>raspberry pi python gui</t>
  </si>
  <si>
    <t>python file flush</t>
  </si>
  <si>
    <t>python チュートリアル おすすめ</t>
  </si>
  <si>
    <t>boto python</t>
  </si>
  <si>
    <t>python jdbc</t>
  </si>
  <si>
    <t>python ポケットリファレンス</t>
  </si>
  <si>
    <t>python kaggle</t>
  </si>
  <si>
    <t>serverless python</t>
  </si>
  <si>
    <t>python 数値範囲</t>
  </si>
  <si>
    <t>python 数値計算 物理</t>
  </si>
  <si>
    <t>python block</t>
  </si>
  <si>
    <t>prolog python</t>
  </si>
  <si>
    <t>python urllib post</t>
  </si>
  <si>
    <t>mac python 入門</t>
  </si>
  <si>
    <t>python エラーコード</t>
  </si>
  <si>
    <t>c言語 python変換</t>
  </si>
  <si>
    <t>cygwin python pip</t>
  </si>
  <si>
    <t>python 文字切り取り</t>
  </si>
  <si>
    <t>python macbook</t>
  </si>
  <si>
    <t>python mac 使い方</t>
  </si>
  <si>
    <t>python ethereum</t>
  </si>
  <si>
    <t>python データ型 変換</t>
  </si>
  <si>
    <t>python 有料</t>
  </si>
  <si>
    <t>python 使い方 コマンドプロンプト</t>
  </si>
  <si>
    <t>比較演算子 python</t>
  </si>
  <si>
    <t>poloniex python</t>
  </si>
  <si>
    <t>watson speech to text python</t>
  </si>
  <si>
    <t>bazel python</t>
  </si>
  <si>
    <t>python 実行環境 mac</t>
  </si>
  <si>
    <t>raspberry pi 3 gpio python</t>
  </si>
  <si>
    <t>python 人工知能ライブラリ</t>
  </si>
  <si>
    <t>python orange3</t>
  </si>
  <si>
    <t>脳波解析 python</t>
  </si>
  <si>
    <t>python 研修 おすすめ</t>
  </si>
  <si>
    <t>python デコレータ クラス</t>
  </si>
  <si>
    <t>python グラフメモリ</t>
  </si>
  <si>
    <t>python docx 読み込み</t>
  </si>
  <si>
    <t>k平均法 python</t>
  </si>
  <si>
    <t>python anaconda opencv</t>
  </si>
  <si>
    <t>python機械学習プログラミング pdf</t>
  </si>
  <si>
    <t>高頻度取引 python</t>
  </si>
  <si>
    <t>python アイドル</t>
  </si>
  <si>
    <t>requirements python</t>
  </si>
  <si>
    <t>google vision api python</t>
  </si>
  <si>
    <t>python datetime hour</t>
  </si>
  <si>
    <t>python ファイルコピー ワイルドカード</t>
  </si>
  <si>
    <t>python timetuple</t>
  </si>
  <si>
    <t>bigquery python api</t>
  </si>
  <si>
    <t>getpixel python</t>
  </si>
  <si>
    <t>unicode 変換 python</t>
  </si>
  <si>
    <t>python入れ方</t>
  </si>
  <si>
    <t>python flask bottle</t>
  </si>
  <si>
    <t>python 資格 本</t>
  </si>
  <si>
    <t>opc ua python</t>
  </si>
  <si>
    <t>learn to code with python</t>
  </si>
  <si>
    <t>python ゲーム制作</t>
  </si>
  <si>
    <t>pythonアイドル</t>
  </si>
  <si>
    <t>アマゾン python</t>
  </si>
  <si>
    <t>matlab python 連携</t>
  </si>
  <si>
    <t>python webカメラ撮影</t>
  </si>
  <si>
    <t>ディープ ラーニング 実装 python</t>
  </si>
  <si>
    <t>ワードクラウド python</t>
  </si>
  <si>
    <t>python札幌</t>
  </si>
  <si>
    <t>実践力を身につける pythonの教科書 pdf</t>
  </si>
  <si>
    <t>int関数 python</t>
  </si>
  <si>
    <t>python 募集</t>
  </si>
  <si>
    <t>python irc bot</t>
  </si>
  <si>
    <t>python 習得難易度</t>
  </si>
  <si>
    <t>pyq 評判 python</t>
  </si>
  <si>
    <t>python 勉強 会 名古屋</t>
  </si>
  <si>
    <t>java とpython</t>
  </si>
  <si>
    <t>pythonの特徴</t>
  </si>
  <si>
    <t>python html table</t>
  </si>
  <si>
    <t>python idle linux</t>
  </si>
  <si>
    <t>python runserver</t>
  </si>
  <si>
    <t>科学 技術 計算 の ため の python 入門 pdf</t>
  </si>
  <si>
    <t>python ダウンロードできない</t>
  </si>
  <si>
    <t>python データベース sqlite3</t>
  </si>
  <si>
    <t>python 分析ツール</t>
  </si>
  <si>
    <t>python imagej</t>
  </si>
  <si>
    <t>python アルゴリズムとデータ構造</t>
  </si>
  <si>
    <t>python 入門　無料</t>
  </si>
  <si>
    <t>vscode debug python</t>
  </si>
  <si>
    <t>python docstring google</t>
  </si>
  <si>
    <t>人工知能 作り方 python</t>
  </si>
  <si>
    <t>構造方程式モデリング python</t>
  </si>
  <si>
    <t>python elasticsearch bulk</t>
  </si>
  <si>
    <t>ラムダ関数 python</t>
  </si>
  <si>
    <t>python 勉強 会 福岡</t>
  </si>
  <si>
    <t>ninja python</t>
  </si>
  <si>
    <t>python instr</t>
  </si>
  <si>
    <t>python opencv 入門</t>
  </si>
  <si>
    <t>python 画像ライブラリ</t>
  </si>
  <si>
    <t>javascript python 関数 呼び出し</t>
  </si>
  <si>
    <t>ビッグ データ python</t>
  </si>
  <si>
    <t>selenium windows python</t>
  </si>
  <si>
    <t>python json write</t>
  </si>
  <si>
    <t>python 人工知能 ライブラリ</t>
  </si>
  <si>
    <t>sdl python</t>
  </si>
  <si>
    <t>python 言語 入門</t>
  </si>
  <si>
    <t>coreserver python</t>
  </si>
  <si>
    <t>基礎からわかる python</t>
  </si>
  <si>
    <t>python 入門3</t>
  </si>
  <si>
    <t>python なんでもできる</t>
  </si>
  <si>
    <t>python matmul</t>
  </si>
  <si>
    <t>python file encoding</t>
  </si>
  <si>
    <t>blender pythonスクリプト</t>
  </si>
  <si>
    <t>python システム</t>
  </si>
  <si>
    <t>python アセンブラ</t>
  </si>
  <si>
    <t>python 二次元配列宣言</t>
  </si>
  <si>
    <t>python 単回帰分析</t>
  </si>
  <si>
    <t>python django開発環境</t>
  </si>
  <si>
    <t>pagerank python</t>
  </si>
  <si>
    <t>python opencv使い方</t>
  </si>
  <si>
    <t>python 数値計算 本</t>
  </si>
  <si>
    <t>javaとpython</t>
  </si>
  <si>
    <t>python dbアクセス</t>
  </si>
  <si>
    <t>visual studio mac python</t>
  </si>
  <si>
    <t>python dbm</t>
  </si>
  <si>
    <t>lambda python 使い方</t>
  </si>
  <si>
    <t>python config.py</t>
  </si>
  <si>
    <t>dirname python</t>
  </si>
  <si>
    <t>vps python</t>
  </si>
  <si>
    <t>pyq python</t>
  </si>
  <si>
    <t>日経ソフトウェア python</t>
  </si>
  <si>
    <t>ubuntu python version</t>
  </si>
  <si>
    <t>elixir python</t>
  </si>
  <si>
    <t>python 日付 フォーマット 変換</t>
  </si>
  <si>
    <t>python 型の確認</t>
  </si>
  <si>
    <t>mysql python windows</t>
  </si>
  <si>
    <t>python exception args</t>
  </si>
  <si>
    <t>selenium python インストール</t>
  </si>
  <si>
    <t>visual studio 2017 python anaconda</t>
  </si>
  <si>
    <t>python 入門 3</t>
  </si>
  <si>
    <t>プログラミング 練習問題 python</t>
  </si>
  <si>
    <t>h2o python</t>
  </si>
  <si>
    <t>python requests post file</t>
  </si>
  <si>
    <t>chardet python</t>
  </si>
  <si>
    <t>python yaml install</t>
  </si>
  <si>
    <t>python import py</t>
  </si>
  <si>
    <t>python 使い方 mac</t>
  </si>
  <si>
    <t>python import意味</t>
  </si>
  <si>
    <t>日経 ソフトウェア python</t>
  </si>
  <si>
    <t>python flask できること</t>
  </si>
  <si>
    <t>python opensource</t>
  </si>
  <si>
    <t>selenium python ie</t>
  </si>
  <si>
    <t>python mysql update</t>
  </si>
  <si>
    <t>python データ 分析 ライブラリ</t>
  </si>
  <si>
    <t>coursera machine learning python</t>
  </si>
  <si>
    <t>二次元 配列 python</t>
  </si>
  <si>
    <t>python cycle</t>
  </si>
  <si>
    <t>dronekit python</t>
  </si>
  <si>
    <t>python 7zip</t>
  </si>
  <si>
    <t>python numpy pandas</t>
  </si>
  <si>
    <t>python ファイル転送</t>
  </si>
  <si>
    <t>qgis pythonコンソール</t>
  </si>
  <si>
    <t>python webアプリ作成</t>
  </si>
  <si>
    <t>python init self</t>
  </si>
  <si>
    <t>python easygui</t>
  </si>
  <si>
    <t>houghlinesp python</t>
  </si>
  <si>
    <t>スマホ プログラミング python</t>
  </si>
  <si>
    <t>はじめよう pythonプログラミング</t>
  </si>
  <si>
    <t>python eclipse windows</t>
  </si>
  <si>
    <t>python django api</t>
  </si>
  <si>
    <t>python jpg</t>
  </si>
  <si>
    <t>python mt4 連携</t>
  </si>
  <si>
    <t>google cloud sdk python</t>
  </si>
  <si>
    <t>python if nan</t>
  </si>
  <si>
    <t>sarima python</t>
  </si>
  <si>
    <t>python subprocess stdin</t>
  </si>
  <si>
    <t>python apk</t>
  </si>
  <si>
    <t>python 作法</t>
  </si>
  <si>
    <t>python 教科書 おすすめ</t>
  </si>
  <si>
    <t>wit.ai python</t>
  </si>
  <si>
    <t>python 画像認識 数字</t>
  </si>
  <si>
    <t>fx 機械学習 python</t>
  </si>
  <si>
    <t>python exe変換</t>
  </si>
  <si>
    <t>tsv python</t>
  </si>
  <si>
    <t>python 配列カウント</t>
  </si>
  <si>
    <t>python を学ぶ</t>
  </si>
  <si>
    <t>とほほ python</t>
  </si>
  <si>
    <t>python 二次元配列 for</t>
  </si>
  <si>
    <t>python pymc</t>
  </si>
  <si>
    <t>python eラーニング</t>
  </si>
  <si>
    <t>python after</t>
  </si>
  <si>
    <t>ai python 開発環境</t>
  </si>
  <si>
    <t>python docx　読み込み</t>
  </si>
  <si>
    <t>python ゲーム コード</t>
  </si>
  <si>
    <t>python 組み込みシステム</t>
  </si>
  <si>
    <t>python 教科書 pdf</t>
  </si>
  <si>
    <t>python ひらがな</t>
  </si>
  <si>
    <t>expect python</t>
  </si>
  <si>
    <t>python excel 読み込み 配列</t>
  </si>
  <si>
    <t>リスト作成 python</t>
  </si>
  <si>
    <t>python 学習法</t>
  </si>
  <si>
    <t>hstack python</t>
  </si>
  <si>
    <t>python リファレンス 日本語</t>
  </si>
  <si>
    <t>python フレームワーク 比較</t>
  </si>
  <si>
    <t>python入門 anaconda</t>
  </si>
  <si>
    <t>python コードチェック</t>
  </si>
  <si>
    <t>python rindex</t>
  </si>
  <si>
    <t>python user</t>
  </si>
  <si>
    <t>python 実務レベル</t>
  </si>
  <si>
    <t>python cell</t>
  </si>
  <si>
    <t>python geometry</t>
  </si>
  <si>
    <t>isalnum python</t>
  </si>
  <si>
    <t>high performance python</t>
  </si>
  <si>
    <t>python current dir</t>
  </si>
  <si>
    <t>python 数学入門</t>
  </si>
  <si>
    <t>python collections 使い方</t>
  </si>
  <si>
    <t>emacs python 開発環境</t>
  </si>
  <si>
    <t>シーザー暗号 python</t>
  </si>
  <si>
    <t>python mecab 辞書</t>
  </si>
  <si>
    <t>apache python 設定</t>
  </si>
  <si>
    <t>python pip install windows</t>
  </si>
  <si>
    <t>python hashlib md5</t>
  </si>
  <si>
    <t>python インストール windows7</t>
  </si>
  <si>
    <t>メディアンフィルタ python</t>
  </si>
  <si>
    <t>スマホアプリ python</t>
  </si>
  <si>
    <t>python 学習 環境</t>
  </si>
  <si>
    <t>panda3d python</t>
  </si>
  <si>
    <t>python site</t>
  </si>
  <si>
    <t>kubernetes python</t>
  </si>
  <si>
    <t>python runtime</t>
  </si>
  <si>
    <t>python fileオブジェクト</t>
  </si>
  <si>
    <t>arcgis python 入門</t>
  </si>
  <si>
    <t>python なぜ 人気</t>
  </si>
  <si>
    <t>round 関数 python</t>
  </si>
  <si>
    <t>python webtest</t>
  </si>
  <si>
    <t>python open readline</t>
  </si>
  <si>
    <t>python numpy windows</t>
  </si>
  <si>
    <t>linux python コマンド</t>
  </si>
  <si>
    <t>python シンセサイザー</t>
  </si>
  <si>
    <t>pythonを学ぶ</t>
  </si>
  <si>
    <t>python 単価</t>
  </si>
  <si>
    <t>python 日時 文字列</t>
  </si>
  <si>
    <t>python リスト 要素 取得</t>
  </si>
  <si>
    <t>python 値段</t>
  </si>
  <si>
    <t>r言語 python 比較</t>
  </si>
  <si>
    <t>dht11 python</t>
  </si>
  <si>
    <t>max 関数 python</t>
  </si>
  <si>
    <t>python bluetooth windows</t>
  </si>
  <si>
    <t>インスタ 自動いいね python</t>
  </si>
  <si>
    <t>ubuntu python使い方</t>
  </si>
  <si>
    <t>python hashable</t>
  </si>
  <si>
    <t>python コード解析</t>
  </si>
  <si>
    <t>maya python api</t>
  </si>
  <si>
    <t>python の特徴</t>
  </si>
  <si>
    <t>ラズベリーパイ python 開発環境</t>
  </si>
  <si>
    <t>programming computer vision with python</t>
  </si>
  <si>
    <t>python 特徴抽出</t>
  </si>
  <si>
    <t>python list update</t>
  </si>
  <si>
    <t>python arcsin</t>
  </si>
  <si>
    <t>python access操作</t>
  </si>
  <si>
    <t>windows python エディタ</t>
  </si>
  <si>
    <t>python 画像認識 ライブラリ</t>
  </si>
  <si>
    <t>python ipad pro</t>
  </si>
  <si>
    <t>python 画像認識ライブラリ</t>
  </si>
  <si>
    <t>python requests ssl</t>
  </si>
  <si>
    <t>python 塾</t>
  </si>
  <si>
    <t>python インストールエラー</t>
  </si>
  <si>
    <t>redmine api python</t>
  </si>
  <si>
    <t>vscode python使い方</t>
  </si>
  <si>
    <t>python slacker</t>
  </si>
  <si>
    <t>python 音声認識ライブラリ</t>
  </si>
  <si>
    <t>python 日付 文字列 変換</t>
  </si>
  <si>
    <t>pythonからはじめる数学入門 pdf</t>
  </si>
  <si>
    <t>systemd python</t>
  </si>
  <si>
    <t>マルコフ連鎖モンテカルロ法 python</t>
  </si>
  <si>
    <t>python eclipse 入門</t>
  </si>
  <si>
    <t>顔検出 python</t>
  </si>
  <si>
    <t>python エンジニア 年収</t>
  </si>
  <si>
    <t>python odbc 接続</t>
  </si>
  <si>
    <t>python 就活</t>
  </si>
  <si>
    <t>python 変数サイズ</t>
  </si>
  <si>
    <t>pythonスクリプトとは</t>
  </si>
  <si>
    <t>python gcp</t>
  </si>
  <si>
    <t>python input 数値</t>
  </si>
  <si>
    <t>python tensor</t>
  </si>
  <si>
    <t>pythonエージェントシミュレーション</t>
  </si>
  <si>
    <t>ネットワーク python</t>
  </si>
  <si>
    <t>python djangoとは</t>
  </si>
  <si>
    <t>python ブート キャンプ</t>
  </si>
  <si>
    <t>python dqn</t>
  </si>
  <si>
    <t>python ocr ライブラリ</t>
  </si>
  <si>
    <t>python レトロゲーム</t>
  </si>
  <si>
    <t>python データ型変換</t>
  </si>
  <si>
    <t>python unique count</t>
  </si>
  <si>
    <t>python 仮想環境 削除</t>
  </si>
  <si>
    <t>python パスワード管理</t>
  </si>
  <si>
    <t>自動化 python</t>
  </si>
  <si>
    <t>python background</t>
  </si>
  <si>
    <t>minecraft pi python</t>
  </si>
  <si>
    <t>ネットワークエンジニア python</t>
  </si>
  <si>
    <t>マインドストーム python</t>
  </si>
  <si>
    <t>python isupper</t>
  </si>
  <si>
    <t>python 初級</t>
  </si>
  <si>
    <t>vba python 比較</t>
  </si>
  <si>
    <t>pythonプログラミング言語</t>
  </si>
  <si>
    <t>ロボット python</t>
  </si>
  <si>
    <t>apriori python</t>
  </si>
  <si>
    <t>python dialog</t>
  </si>
  <si>
    <t>python input list</t>
  </si>
  <si>
    <t>インタラクティブシェル python</t>
  </si>
  <si>
    <t>python sarima</t>
  </si>
  <si>
    <t>python html スクレイピング</t>
  </si>
  <si>
    <t>機械学習ライブラリ python</t>
  </si>
  <si>
    <t>python print関数</t>
  </si>
  <si>
    <t>python int32</t>
  </si>
  <si>
    <t>python input 文字列</t>
  </si>
  <si>
    <t>python pdf to image</t>
  </si>
  <si>
    <t>python excel連携</t>
  </si>
  <si>
    <t>python re finditer</t>
  </si>
  <si>
    <t>python 文字位置</t>
  </si>
  <si>
    <t>python 独学 おすすめ</t>
  </si>
  <si>
    <t>python namedtemporaryfile</t>
  </si>
  <si>
    <t>python import string</t>
  </si>
  <si>
    <t>pythonとruby</t>
  </si>
  <si>
    <t>python 蟻本</t>
  </si>
  <si>
    <t>ゲームを作りながら楽しく学べるpythonプログラミング pdf</t>
  </si>
  <si>
    <t>セルオートマトン python</t>
  </si>
  <si>
    <t>python わかりやすい</t>
  </si>
  <si>
    <t>selene python</t>
  </si>
  <si>
    <t>python error message</t>
  </si>
  <si>
    <t>2 python</t>
  </si>
  <si>
    <t>python 評価</t>
  </si>
  <si>
    <t>python socket close</t>
  </si>
  <si>
    <t>python ストリーミング</t>
  </si>
  <si>
    <t>python 日本 地図</t>
  </si>
  <si>
    <t>python 無料セミナー</t>
  </si>
  <si>
    <t>python 統合開発環境 おすすめ</t>
  </si>
  <si>
    <t>pythonサンプルコード集</t>
  </si>
  <si>
    <t>python unittest exception</t>
  </si>
  <si>
    <t>python テキストマイニング 共起ネットワーク</t>
  </si>
  <si>
    <t>python isinstance list</t>
  </si>
  <si>
    <t>python データ分析 ライブラリ</t>
  </si>
  <si>
    <t>python for int</t>
  </si>
  <si>
    <t>python クラウド 開発</t>
  </si>
  <si>
    <t>python 探索</t>
  </si>
  <si>
    <t>python if in list</t>
  </si>
  <si>
    <t>python 日付文字列 変換</t>
  </si>
  <si>
    <t>ビッグデータ python</t>
  </si>
  <si>
    <t>python win32com excel</t>
  </si>
  <si>
    <t>python float inf</t>
  </si>
  <si>
    <t>python if構文</t>
  </si>
  <si>
    <t>python 画像 機械学習</t>
  </si>
  <si>
    <t>python pip ubuntu</t>
  </si>
  <si>
    <t>python 開発環境 eclipse</t>
  </si>
  <si>
    <t>python 疎行列</t>
  </si>
  <si>
    <t>python csv 読み込み グラフ</t>
  </si>
  <si>
    <t>python ゼロから</t>
  </si>
  <si>
    <t>python 問題 集 amazon</t>
  </si>
  <si>
    <t>twitter python 取得</t>
  </si>
  <si>
    <t>python 参考書 ランキング</t>
  </si>
  <si>
    <t>python 在庫 管理</t>
  </si>
  <si>
    <t>python 構文一覧</t>
  </si>
  <si>
    <t>python django mysql</t>
  </si>
  <si>
    <t>python webcam</t>
  </si>
  <si>
    <t>ネットワーク 可視化 python</t>
  </si>
  <si>
    <t>python 文字列表示</t>
  </si>
  <si>
    <t>python これから</t>
  </si>
  <si>
    <t>人工知能 プログラミング python</t>
  </si>
  <si>
    <t>python tkinter grid</t>
  </si>
  <si>
    <t>データ解析のための統計モデリング入門 python</t>
  </si>
  <si>
    <t>python aidemy</t>
  </si>
  <si>
    <t>はじめてのpython aiプログラミング</t>
  </si>
  <si>
    <t>pythonエンジニア認定試験 日程</t>
  </si>
  <si>
    <t>python 3dcg</t>
  </si>
  <si>
    <t>python バーコードリーダー</t>
  </si>
  <si>
    <t>python django ide</t>
  </si>
  <si>
    <t>python element</t>
  </si>
  <si>
    <t>python list remove all</t>
  </si>
  <si>
    <t>python スマホアプリ作り方</t>
  </si>
  <si>
    <t>ボルツマンマシン python</t>
  </si>
  <si>
    <t>python android gui</t>
  </si>
  <si>
    <t>python home directory</t>
  </si>
  <si>
    <t>python ランダム整数</t>
  </si>
  <si>
    <t>特徴量抽出 python</t>
  </si>
  <si>
    <t>python slack webhook</t>
  </si>
  <si>
    <t>python module 一覧</t>
  </si>
  <si>
    <t>bluemix python</t>
  </si>
  <si>
    <t>maya lt python</t>
  </si>
  <si>
    <t>python 掲示板 作り方</t>
  </si>
  <si>
    <t>python アニメーション ボール</t>
  </si>
  <si>
    <t>python msgbox</t>
  </si>
  <si>
    <t>python データ管理</t>
  </si>
  <si>
    <t>python tkinter pack</t>
  </si>
  <si>
    <t>三目並べ python</t>
  </si>
  <si>
    <t>画像判定 python</t>
  </si>
  <si>
    <t>python 微分積分</t>
  </si>
  <si>
    <t>python 機械 学習 プログラミング pdf</t>
  </si>
  <si>
    <t>pythonオンラインドキュメント</t>
  </si>
  <si>
    <t>python import directory</t>
  </si>
  <si>
    <t>python excel xlrd</t>
  </si>
  <si>
    <t>pythonからjava</t>
  </si>
  <si>
    <t>python エンジニア試験</t>
  </si>
  <si>
    <t>visual studio for mac python</t>
  </si>
  <si>
    <t>circus python</t>
  </si>
  <si>
    <t>python ドリル</t>
  </si>
  <si>
    <t>python raise from</t>
  </si>
  <si>
    <t>usr bin env python no such file or directory</t>
  </si>
  <si>
    <t>python udemy おすすめ</t>
  </si>
  <si>
    <t>python cnn 実装</t>
  </si>
  <si>
    <t>cloud storage python</t>
  </si>
  <si>
    <t>python html パーサ</t>
  </si>
  <si>
    <t>python 文字数 制限</t>
  </si>
  <si>
    <t>pdf2image python</t>
  </si>
  <si>
    <t>python reflection</t>
  </si>
  <si>
    <t>python input 改行</t>
  </si>
  <si>
    <t>python q</t>
  </si>
  <si>
    <t>python requests download</t>
  </si>
  <si>
    <t>perl python ruby</t>
  </si>
  <si>
    <t>std python</t>
  </si>
  <si>
    <t>emotion api python</t>
  </si>
  <si>
    <t>python loop break</t>
  </si>
  <si>
    <t>python scala</t>
  </si>
  <si>
    <t>python 機械 学習 例</t>
  </si>
  <si>
    <t>python コーディング ルール</t>
  </si>
  <si>
    <t>lolipop python</t>
  </si>
  <si>
    <t>wit ai python</t>
  </si>
  <si>
    <t>tableau python連携</t>
  </si>
  <si>
    <t>python モーター制御</t>
  </si>
  <si>
    <t>python 雑誌</t>
  </si>
  <si>
    <t>python グラフアニメーション</t>
  </si>
  <si>
    <t>python path ubuntu</t>
  </si>
  <si>
    <t>python spice</t>
  </si>
  <si>
    <t>python 機械 学習 予測</t>
  </si>
  <si>
    <t>画像分析 python</t>
  </si>
  <si>
    <t>python class名 取得</t>
  </si>
  <si>
    <t>gif python</t>
  </si>
  <si>
    <t>julius モジュールモード python</t>
  </si>
  <si>
    <t>python twitter 分析</t>
  </si>
  <si>
    <t>python 無料 セミナー</t>
  </si>
  <si>
    <t>さくら python</t>
  </si>
  <si>
    <t>いちばんやさしいpython機械学習の教本</t>
  </si>
  <si>
    <t>python 仮想環境削除</t>
  </si>
  <si>
    <t>the pexpect python module is required</t>
  </si>
  <si>
    <t>python webクローラー</t>
  </si>
  <si>
    <t>python settimeout</t>
  </si>
  <si>
    <t>python line notify</t>
  </si>
  <si>
    <t>python i2c smbus</t>
  </si>
  <si>
    <t>genfromtxt python</t>
  </si>
  <si>
    <t>python webアプリ 作成</t>
  </si>
  <si>
    <t>ubuntu eclipse python</t>
  </si>
  <si>
    <t>マルコフ 連鎖 モンテカルロ 法 python</t>
  </si>
  <si>
    <t>deep learning python pdf</t>
  </si>
  <si>
    <t>日本語 python</t>
  </si>
  <si>
    <t>python メソッド 関数 違い</t>
  </si>
  <si>
    <t>python count関数</t>
  </si>
  <si>
    <t>python ファイル 呼び出し</t>
  </si>
  <si>
    <t>python mqtt client</t>
  </si>
  <si>
    <t>python key exists</t>
  </si>
  <si>
    <t>python 移動平均線</t>
  </si>
  <si>
    <t>python datetime year</t>
  </si>
  <si>
    <t>python from import 違い</t>
  </si>
  <si>
    <t>初心者 python</t>
  </si>
  <si>
    <t>python namespace オブジェクト</t>
  </si>
  <si>
    <t>python マイニング</t>
  </si>
  <si>
    <t>python 株価取得 リアルタイム</t>
  </si>
  <si>
    <t>python if type</t>
  </si>
  <si>
    <t>python egg とは</t>
  </si>
  <si>
    <t>python lxml html</t>
  </si>
  <si>
    <t>visual studio python 2017</t>
  </si>
  <si>
    <t>python sum関数</t>
  </si>
  <si>
    <t>python 画像表示 opencv</t>
  </si>
  <si>
    <t>python 競馬予想</t>
  </si>
  <si>
    <t>python プログラミング例</t>
  </si>
  <si>
    <t>java python 速度</t>
  </si>
  <si>
    <t>frozenset python</t>
  </si>
  <si>
    <t>python generator to list</t>
  </si>
  <si>
    <t>python 勉強 アプリ</t>
  </si>
  <si>
    <t>python particle filter</t>
  </si>
  <si>
    <t>google 翻訳 api python</t>
  </si>
  <si>
    <t>python ssh client</t>
  </si>
  <si>
    <t>python requests api</t>
  </si>
  <si>
    <t>python sudoとは</t>
  </si>
  <si>
    <t>オライリー python 機械学習</t>
  </si>
  <si>
    <t>プログラミング　python　入門</t>
  </si>
  <si>
    <t>graphviz python インストール</t>
  </si>
  <si>
    <t>python sympy インストール</t>
  </si>
  <si>
    <t>python bitarray</t>
  </si>
  <si>
    <t>micro python で組み込み python</t>
  </si>
  <si>
    <t>python jinja2 使い方</t>
  </si>
  <si>
    <t>python 副業案件</t>
  </si>
  <si>
    <t>python web グラフ</t>
  </si>
  <si>
    <t>gridsearch python</t>
  </si>
  <si>
    <t>python ctf</t>
  </si>
  <si>
    <t>python デジタル信号処理</t>
  </si>
  <si>
    <t>fluent python pythonic な 思考 と コーディング 手法</t>
  </si>
  <si>
    <t>openmp python</t>
  </si>
  <si>
    <t>python 画像処理　機械学習</t>
  </si>
  <si>
    <t>python container</t>
  </si>
  <si>
    <t>python package list</t>
  </si>
  <si>
    <t>pythonエンジニア認定</t>
  </si>
  <si>
    <t>python 株式投資</t>
  </si>
  <si>
    <t>python 音響 信号 処理</t>
  </si>
  <si>
    <t>python 音響信号処理</t>
  </si>
  <si>
    <t>偏微分方程式 python</t>
  </si>
  <si>
    <t>python it</t>
  </si>
  <si>
    <t>python は</t>
  </si>
  <si>
    <t>python excelシート コピー</t>
  </si>
  <si>
    <t>python pandas csv 出力</t>
  </si>
  <si>
    <t>python 音声 テキスト</t>
  </si>
  <si>
    <t>ai python サンプル</t>
  </si>
  <si>
    <t>python 組み込み システム</t>
  </si>
  <si>
    <t>python アニメーション 複数</t>
  </si>
  <si>
    <t>pythonクイズ</t>
  </si>
  <si>
    <t>python irc</t>
  </si>
  <si>
    <t>python ひらがな 判定</t>
  </si>
  <si>
    <t>python 勉強会 福岡</t>
  </si>
  <si>
    <t>python sys とは</t>
  </si>
  <si>
    <t>インターン python</t>
  </si>
  <si>
    <t>autoencoder python</t>
  </si>
  <si>
    <t>python 数値 範囲</t>
  </si>
  <si>
    <t>python 需要予測</t>
  </si>
  <si>
    <t>python 特殊文字</t>
  </si>
  <si>
    <t>python 数列 生成</t>
  </si>
  <si>
    <t>python sudo とは</t>
  </si>
  <si>
    <t>python 機械学習 環境</t>
  </si>
  <si>
    <t>python 数学 勉強</t>
  </si>
  <si>
    <t>チャットボット 作り方 python</t>
  </si>
  <si>
    <t>python 3d animation</t>
  </si>
  <si>
    <t>python 翻訳 api</t>
  </si>
  <si>
    <t>apache cgi python</t>
  </si>
  <si>
    <t>python データ構造とアルゴリズム</t>
  </si>
  <si>
    <t>pythonファンデーション</t>
  </si>
  <si>
    <t>python のバージョン確認</t>
  </si>
  <si>
    <t>python メール受信 添付ファイル</t>
  </si>
  <si>
    <t>python unichr</t>
  </si>
  <si>
    <t>python file mode</t>
  </si>
  <si>
    <t>python write format</t>
  </si>
  <si>
    <t>pythonの</t>
  </si>
  <si>
    <t>python array shape</t>
  </si>
  <si>
    <t>python 機械学習プログラミング サンプル</t>
  </si>
  <si>
    <t>alexa スキル開発 python</t>
  </si>
  <si>
    <t>python wget 使い方</t>
  </si>
  <si>
    <t>python logging filehandler</t>
  </si>
  <si>
    <t>土日でわかる pythonプログラミング教室</t>
  </si>
  <si>
    <t>python rest api client</t>
  </si>
  <si>
    <t>python 機械学習 レコメンド</t>
  </si>
  <si>
    <t>php python ruby</t>
  </si>
  <si>
    <t>python 散布図 色分け</t>
  </si>
  <si>
    <t>線形代数 python</t>
  </si>
  <si>
    <t>python gui 入門</t>
  </si>
  <si>
    <t>spss modeler python</t>
  </si>
  <si>
    <t>visual studio python opencv</t>
  </si>
  <si>
    <t>python def 意味</t>
  </si>
  <si>
    <t>python インスタンス化</t>
  </si>
  <si>
    <t>python date to datetime</t>
  </si>
  <si>
    <t>brew uninstall python</t>
  </si>
  <si>
    <t>xamarin python</t>
  </si>
  <si>
    <t>python 研究</t>
  </si>
  <si>
    <t>maya python window</t>
  </si>
  <si>
    <t>python job queue</t>
  </si>
  <si>
    <t>python lambda 使い方</t>
  </si>
  <si>
    <t>raspberry pi python ide</t>
  </si>
  <si>
    <t>python pyproj</t>
  </si>
  <si>
    <t>python ネイティブ アプリ</t>
  </si>
  <si>
    <t>python 必要なもの</t>
  </si>
  <si>
    <t>raspberry pi カメラ python</t>
  </si>
  <si>
    <t>python c 連携</t>
  </si>
  <si>
    <t>aws python lambda</t>
  </si>
  <si>
    <t>python udp server</t>
  </si>
  <si>
    <t>collections counter python</t>
  </si>
  <si>
    <t>python検定 過去問</t>
  </si>
  <si>
    <t>pythonエンジニア認定試験 難易度</t>
  </si>
  <si>
    <t>python class in class</t>
  </si>
  <si>
    <t>python mmap 使い方</t>
  </si>
  <si>
    <t>sense hat python</t>
  </si>
  <si>
    <t>python html css</t>
  </si>
  <si>
    <t>normalize python</t>
  </si>
  <si>
    <t>python 無料サーバー</t>
  </si>
  <si>
    <t>python jupyter windows</t>
  </si>
  <si>
    <t>python windows linux</t>
  </si>
  <si>
    <t>python bottle flask</t>
  </si>
  <si>
    <t>python is list</t>
  </si>
  <si>
    <t>python 開発環境構築</t>
  </si>
  <si>
    <t>python データ 書き出し</t>
  </si>
  <si>
    <t>api python 使い方</t>
  </si>
  <si>
    <t>python pdf 生成</t>
  </si>
  <si>
    <t>python wheel とは</t>
  </si>
  <si>
    <t>gcloud python</t>
  </si>
  <si>
    <t>pythonスクール 無料</t>
  </si>
  <si>
    <t>python mysql windows</t>
  </si>
  <si>
    <t>python　django api</t>
  </si>
  <si>
    <t>python タートル</t>
  </si>
  <si>
    <t>python class dict</t>
  </si>
  <si>
    <t>python music</t>
  </si>
  <si>
    <t>python 日付フォーマット 変換</t>
  </si>
  <si>
    <t>python ノイズ除去 音声</t>
  </si>
  <si>
    <t>python スクリプト サンプル</t>
  </si>
  <si>
    <t>制御工学 python</t>
  </si>
  <si>
    <t>python 変数選択</t>
  </si>
  <si>
    <t>python入門3</t>
  </si>
  <si>
    <t>python レコメンド</t>
  </si>
  <si>
    <t>python 自然言語処理 日本語</t>
  </si>
  <si>
    <t>python excel 検索</t>
  </si>
  <si>
    <t>転職　python</t>
  </si>
  <si>
    <t>python issubclass</t>
  </si>
  <si>
    <t>python アフィリエイト</t>
  </si>
  <si>
    <t>python socket socket</t>
  </si>
  <si>
    <t>word2vec python 使い方</t>
  </si>
  <si>
    <t>sql python 違い</t>
  </si>
  <si>
    <t>python hello world windows</t>
  </si>
  <si>
    <t>minecraftで楽しく学べる pythonプログラミング</t>
  </si>
  <si>
    <t>転職 python</t>
  </si>
  <si>
    <t>python db2 接続</t>
  </si>
  <si>
    <t>python webカメラ 撮影</t>
  </si>
  <si>
    <t>python static メソッド</t>
  </si>
  <si>
    <t>python エージェントシミュレーション</t>
  </si>
  <si>
    <t>python print tab</t>
  </si>
  <si>
    <t>リスト初期化 python</t>
  </si>
  <si>
    <t>変数宣言 python</t>
  </si>
  <si>
    <t>response python</t>
  </si>
  <si>
    <t>doing math with python</t>
  </si>
  <si>
    <t>vim python windows</t>
  </si>
  <si>
    <t>python input エラー</t>
  </si>
  <si>
    <t>python初級</t>
  </si>
  <si>
    <t>python ols</t>
  </si>
  <si>
    <t>python タプル 結合</t>
  </si>
  <si>
    <t>anaconda python入門</t>
  </si>
  <si>
    <t>python デザインパターン 本</t>
  </si>
  <si>
    <t>python web開発 環境</t>
  </si>
  <si>
    <t>hy python</t>
  </si>
  <si>
    <t>sl4a python</t>
  </si>
  <si>
    <t>python selenium javascript</t>
  </si>
  <si>
    <t>ellipsis python</t>
  </si>
  <si>
    <t>python 試験 会場</t>
  </si>
  <si>
    <t>qgis python スクリプト</t>
  </si>
  <si>
    <t>imresize python</t>
  </si>
  <si>
    <t>python クローリング&amp;スクレイピング サンプル</t>
  </si>
  <si>
    <t>python 画像検出</t>
  </si>
  <si>
    <t>python 面倒なことは</t>
  </si>
  <si>
    <t>python 機械学習 オライリー</t>
  </si>
  <si>
    <t>python pil 使い方</t>
  </si>
  <si>
    <t>python データクレンジング</t>
  </si>
  <si>
    <t>pythonライブラリ厳選レシピ</t>
  </si>
  <si>
    <t>python substitute</t>
  </si>
  <si>
    <t>人狼知能 python</t>
  </si>
  <si>
    <t>python クラウド 無料</t>
  </si>
  <si>
    <t>python pymongo</t>
  </si>
  <si>
    <t>python print sep</t>
  </si>
  <si>
    <t>python software foundation license</t>
  </si>
  <si>
    <t>python 財務分析</t>
  </si>
  <si>
    <t>pic python</t>
  </si>
  <si>
    <t>言語処理100本ノック python</t>
  </si>
  <si>
    <t>python kivy android</t>
  </si>
  <si>
    <t>r python 違い</t>
  </si>
  <si>
    <t>python in array</t>
  </si>
  <si>
    <t>python 機械学習 本 おすすめ</t>
  </si>
  <si>
    <t>lof python</t>
  </si>
  <si>
    <t>python bitmap</t>
  </si>
  <si>
    <t>python import this</t>
  </si>
  <si>
    <t>機械学習 python 画像</t>
  </si>
  <si>
    <t>python end if</t>
  </si>
  <si>
    <t>javascript python 比較</t>
  </si>
  <si>
    <t>python opencv ヒストグラム</t>
  </si>
  <si>
    <t>pythonのバージョン確認</t>
  </si>
  <si>
    <t>python pandas apply</t>
  </si>
  <si>
    <t>python ml</t>
  </si>
  <si>
    <t>python mysql cursor</t>
  </si>
  <si>
    <t>python で ゲーム</t>
  </si>
  <si>
    <t>python 試験会場</t>
  </si>
  <si>
    <t>python 学習環境</t>
  </si>
  <si>
    <t>python pyenv virtualenv</t>
  </si>
  <si>
    <t>pythonプロフェッショナルプログラミング 第2版</t>
  </si>
  <si>
    <t>python simplehttp</t>
  </si>
  <si>
    <t>eclipse python django</t>
  </si>
  <si>
    <t>python tornado websocket</t>
  </si>
  <si>
    <t>python 画像編集</t>
  </si>
  <si>
    <t>退屈なことはpythonに</t>
  </si>
  <si>
    <t>python 正規表現 繰り返し</t>
  </si>
  <si>
    <t>株価 分析 python</t>
  </si>
  <si>
    <t>antlr python</t>
  </si>
  <si>
    <t>python パッケージング</t>
  </si>
  <si>
    <t>dht11 raspberry pi python</t>
  </si>
  <si>
    <t>vbaからpython</t>
  </si>
  <si>
    <t>plone python</t>
  </si>
  <si>
    <t>python 画像 ライブラリ</t>
  </si>
  <si>
    <t>python おみくじ</t>
  </si>
  <si>
    <t>excel python vba</t>
  </si>
  <si>
    <t>lasagne python</t>
  </si>
  <si>
    <t>python gui ide</t>
  </si>
  <si>
    <t>yum install python</t>
  </si>
  <si>
    <t>python インストール無料</t>
  </si>
  <si>
    <t>python tkinter frame</t>
  </si>
  <si>
    <t>bme280 python</t>
  </si>
  <si>
    <t>再帰関数 python</t>
  </si>
  <si>
    <t>python なぜ</t>
  </si>
  <si>
    <t>python オンライン　講座</t>
  </si>
  <si>
    <t>python ウェーブレット変換</t>
  </si>
  <si>
    <t>python convolution</t>
  </si>
  <si>
    <t>expert python programming</t>
  </si>
  <si>
    <t>python クラスモジュール</t>
  </si>
  <si>
    <t>pythonスタートブック python3</t>
  </si>
  <si>
    <t>python study</t>
  </si>
  <si>
    <t>python データ分析 エクセル</t>
  </si>
  <si>
    <t>python 文字出力</t>
  </si>
  <si>
    <t>python オンラインドキュメント</t>
  </si>
  <si>
    <t>python windows 自動化</t>
  </si>
  <si>
    <t>python 64bit download</t>
  </si>
  <si>
    <t>python airflow</t>
  </si>
  <si>
    <t>python cloud storage</t>
  </si>
  <si>
    <t>gpu 並列処理 python</t>
  </si>
  <si>
    <t>エキスパートシステム python</t>
  </si>
  <si>
    <t>python 勉強会 名古屋</t>
  </si>
  <si>
    <t>learn python アプリ</t>
  </si>
  <si>
    <t>python package module</t>
  </si>
  <si>
    <t>python 投資 分析</t>
  </si>
  <si>
    <t>自然言語処理 python 本</t>
  </si>
  <si>
    <t>最適化問題 python</t>
  </si>
  <si>
    <t>python webフレームワーク 2019</t>
  </si>
  <si>
    <t>python 文字列に変換</t>
  </si>
  <si>
    <t>dreamweaver python</t>
  </si>
  <si>
    <t>python 変数の宣言</t>
  </si>
  <si>
    <t>python リファレンス 本</t>
  </si>
  <si>
    <t>python perl 比較</t>
  </si>
  <si>
    <t>python getpixel</t>
  </si>
  <si>
    <t>エディタ python</t>
  </si>
  <si>
    <t>python チャットアプリ</t>
  </si>
  <si>
    <t>python excelグラフ作成</t>
  </si>
  <si>
    <t>pythonスクリプト 引数</t>
  </si>
  <si>
    <t>python take</t>
  </si>
  <si>
    <t>python csvファイル 書き込み</t>
  </si>
  <si>
    <t>python if boolean</t>
  </si>
  <si>
    <t>エージェントベースモデル python</t>
  </si>
  <si>
    <t>python 採用</t>
  </si>
  <si>
    <t>python 日本語 正規表現</t>
  </si>
  <si>
    <t>python と ruby</t>
  </si>
  <si>
    <t>python pyper</t>
  </si>
  <si>
    <t>音声区間検出 python</t>
  </si>
  <si>
    <t>python データ解析 入門</t>
  </si>
  <si>
    <t>python rest api flask</t>
  </si>
  <si>
    <t>opencv 画像比較 python</t>
  </si>
  <si>
    <t>python ディープラーニング 本</t>
  </si>
  <si>
    <t>python 画像反転</t>
  </si>
  <si>
    <t>退屈なことはpythonにやらせよう 中古</t>
  </si>
  <si>
    <t>dynamo python</t>
  </si>
  <si>
    <t>python key value for</t>
  </si>
  <si>
    <t>python idle ダウンロード</t>
  </si>
  <si>
    <t>python 機械学習 画像</t>
  </si>
  <si>
    <t>python perl比較</t>
  </si>
  <si>
    <t>python for 構文</t>
  </si>
  <si>
    <t>声紋認証 python</t>
  </si>
  <si>
    <t>gui プログラミング python</t>
  </si>
  <si>
    <t>python image convert</t>
  </si>
  <si>
    <t>プログラム 初心者 python</t>
  </si>
  <si>
    <t>python listにlistを追加</t>
  </si>
  <si>
    <t>python outlook操作</t>
  </si>
  <si>
    <t>python dnn</t>
  </si>
  <si>
    <t>ruby php python 比較</t>
  </si>
  <si>
    <t>echo state network python</t>
  </si>
  <si>
    <t>python cae</t>
  </si>
  <si>
    <t>python 勉強会 京都</t>
  </si>
  <si>
    <t>python 括弧内 抽出</t>
  </si>
  <si>
    <t>python 講座 おすすめ</t>
  </si>
  <si>
    <t>google cloud vision python</t>
  </si>
  <si>
    <t>python gui ツール</t>
  </si>
  <si>
    <t>google custom search api python</t>
  </si>
  <si>
    <t>フラクタル python</t>
  </si>
  <si>
    <t>株価予想 python</t>
  </si>
  <si>
    <t>python 未経験 アルバイト</t>
  </si>
  <si>
    <t>python未経験 アルバイト</t>
  </si>
  <si>
    <t>python 便利 モジュール</t>
  </si>
  <si>
    <t>monty python s spamalot</t>
  </si>
  <si>
    <t>python md5sum</t>
  </si>
  <si>
    <t>python excel編集</t>
  </si>
  <si>
    <t>python プログラミングコンテスト</t>
  </si>
  <si>
    <t>ai python 本</t>
  </si>
  <si>
    <t>python 練習 プログラム</t>
  </si>
  <si>
    <t>python string upper</t>
  </si>
  <si>
    <t>blender python script</t>
  </si>
  <si>
    <t>python datetime range</t>
  </si>
  <si>
    <t>python 配列　使い方</t>
  </si>
  <si>
    <t>python split join</t>
  </si>
  <si>
    <t>perl ruby python</t>
  </si>
  <si>
    <t>無料 レンタルサーバー python</t>
  </si>
  <si>
    <t>python nltk 使い方</t>
  </si>
  <si>
    <t>python heatmap matplotlib</t>
  </si>
  <si>
    <t>web3 python</t>
  </si>
  <si>
    <t>みんなの python 正誤 表</t>
  </si>
  <si>
    <t>python 情報</t>
  </si>
  <si>
    <t>python py import</t>
  </si>
  <si>
    <t>python html template</t>
  </si>
  <si>
    <t>python 学習期間</t>
  </si>
  <si>
    <t>python バイト 在宅</t>
  </si>
  <si>
    <t>python list items</t>
  </si>
  <si>
    <t>python date range</t>
  </si>
  <si>
    <t>ibm python</t>
  </si>
  <si>
    <t>python 最適化 ソルバー</t>
  </si>
  <si>
    <t>python オンラインスクール</t>
  </si>
  <si>
    <t>python スクレイピング 本 おすすめ</t>
  </si>
  <si>
    <t>python blender 入門</t>
  </si>
  <si>
    <t>競馬 予想 python</t>
  </si>
  <si>
    <t>python gui開発環境</t>
  </si>
  <si>
    <t>em algorithm python</t>
  </si>
  <si>
    <t>python pymssql</t>
  </si>
  <si>
    <t>azure sdk python</t>
  </si>
  <si>
    <t>python apache windows</t>
  </si>
  <si>
    <t>リバースエンジニアリング python</t>
  </si>
  <si>
    <t>python pass continue</t>
  </si>
  <si>
    <t>python データ分析 仕事</t>
  </si>
  <si>
    <t>python find file</t>
  </si>
  <si>
    <t>python import sys path</t>
  </si>
  <si>
    <t>python 日本企業</t>
  </si>
  <si>
    <t>python 初心者　勉強</t>
  </si>
  <si>
    <t>google python style</t>
  </si>
  <si>
    <t>python 学習 コスト</t>
  </si>
  <si>
    <t>teams api python</t>
  </si>
  <si>
    <t>python if文抜ける</t>
  </si>
  <si>
    <t>python raspberrypi</t>
  </si>
  <si>
    <t>bitfinex api python</t>
  </si>
  <si>
    <t>python launcher mac</t>
  </si>
  <si>
    <t>python 機械 学習 入門 本</t>
  </si>
  <si>
    <t>python pudb</t>
  </si>
  <si>
    <t>python 1e</t>
  </si>
  <si>
    <t>python inner function</t>
  </si>
  <si>
    <t>java python違い</t>
  </si>
  <si>
    <t>テンサーフロー python</t>
  </si>
  <si>
    <t>python テキストマイニング ライブラリ</t>
  </si>
  <si>
    <t>機械学習 r python</t>
  </si>
  <si>
    <t>python django rest api</t>
  </si>
  <si>
    <t>python 7z</t>
  </si>
  <si>
    <t>python セッション管理</t>
  </si>
  <si>
    <t>python push pop</t>
  </si>
  <si>
    <t>じゃんけん python</t>
  </si>
  <si>
    <t>qt designer python 使い方</t>
  </si>
  <si>
    <t>python array split</t>
  </si>
  <si>
    <t>splash python</t>
  </si>
  <si>
    <t>python 勉強会 関西</t>
  </si>
  <si>
    <t>python試験 対策</t>
  </si>
  <si>
    <t>python 初心者向け</t>
  </si>
  <si>
    <t>python 機械学習 研修</t>
  </si>
  <si>
    <t>トレンド分析 python</t>
  </si>
  <si>
    <t>python 体験</t>
  </si>
  <si>
    <t>portaudio python</t>
  </si>
  <si>
    <t>python scipy 使い方</t>
  </si>
  <si>
    <t>python json import</t>
  </si>
  <si>
    <t>ノンプログラマー python</t>
  </si>
  <si>
    <t>python opencv numpy</t>
  </si>
  <si>
    <t>python unittest 引数</t>
  </si>
  <si>
    <t>python タイマー 繰り返し</t>
  </si>
  <si>
    <t>python オンライン 環境</t>
  </si>
  <si>
    <t>python 予約システム</t>
  </si>
  <si>
    <t>python 上級</t>
  </si>
  <si>
    <t>datetime parse python</t>
  </si>
  <si>
    <t>python資格 申し込み</t>
  </si>
  <si>
    <t>python 対話型 ai</t>
  </si>
  <si>
    <t>python データサイエンス 本 おすすめ</t>
  </si>
  <si>
    <t>bitflyer python api</t>
  </si>
  <si>
    <t>python imagedraw</t>
  </si>
  <si>
    <t>退屈なことはpythonにやらせよう 電子書籍</t>
  </si>
  <si>
    <t>python print 0</t>
  </si>
  <si>
    <t>python opencv 本</t>
  </si>
  <si>
    <t>python 入門 教室</t>
  </si>
  <si>
    <t>ai python 作り方</t>
  </si>
  <si>
    <t>kali linux python</t>
  </si>
  <si>
    <t>python データスクレイピング</t>
  </si>
  <si>
    <t>python ai作成</t>
  </si>
  <si>
    <t>python requests post timeout</t>
  </si>
  <si>
    <t>python 映像</t>
  </si>
  <si>
    <t>python 採用企業</t>
  </si>
  <si>
    <t>python 関数書き方</t>
  </si>
  <si>
    <t>空飛ぶモンティパイソン python</t>
  </si>
  <si>
    <t>python if error</t>
  </si>
  <si>
    <t>python 学習コスト</t>
  </si>
  <si>
    <t>python while if</t>
  </si>
  <si>
    <t>python 学習講座</t>
  </si>
  <si>
    <t>python self引数</t>
  </si>
  <si>
    <t>python pandas nan</t>
  </si>
  <si>
    <t>python int 型</t>
  </si>
  <si>
    <t>python web application framework</t>
  </si>
  <si>
    <t>python エクセル 本</t>
  </si>
  <si>
    <t>python error 種類</t>
  </si>
  <si>
    <t>python 基本コマンド</t>
  </si>
  <si>
    <t>python データ型 調べる</t>
  </si>
  <si>
    <t>python ビジネスアナリティクス</t>
  </si>
  <si>
    <t>チートシート python</t>
  </si>
  <si>
    <t>python split関数</t>
  </si>
  <si>
    <t>python numpy dtype</t>
  </si>
  <si>
    <t>python rest server</t>
  </si>
  <si>
    <t>検索エンジン python</t>
  </si>
  <si>
    <t>python財布</t>
  </si>
  <si>
    <t>html 解析　python</t>
  </si>
  <si>
    <t>python 問題集 amazon</t>
  </si>
  <si>
    <t>python last</t>
  </si>
  <si>
    <t>python isfloat</t>
  </si>
  <si>
    <t>python 入門 機械学習</t>
  </si>
  <si>
    <t>ibm cloud python</t>
  </si>
  <si>
    <t>スマホでプログラミング python</t>
  </si>
  <si>
    <t>python 関数内 import</t>
  </si>
  <si>
    <t>pythonによるai・機械学習・深層学習アプリの作り方</t>
  </si>
  <si>
    <t>python 正規表現一覧</t>
  </si>
  <si>
    <t>python 関数を抜ける</t>
  </si>
  <si>
    <t>python while or</t>
  </si>
  <si>
    <t>python 分析 入門</t>
  </si>
  <si>
    <t>python バイト 未経験</t>
  </si>
  <si>
    <t>python if文 抜ける</t>
  </si>
  <si>
    <t>python hello world mac</t>
  </si>
  <si>
    <t>python guiフレームワーク</t>
  </si>
  <si>
    <t>円周率 python</t>
  </si>
  <si>
    <t>python avi</t>
  </si>
  <si>
    <t>python excel シートコピー</t>
  </si>
  <si>
    <t>python if end</t>
  </si>
  <si>
    <t>xlwings python</t>
  </si>
  <si>
    <t>python excelファイル 結合</t>
  </si>
  <si>
    <t>python hp 作成</t>
  </si>
  <si>
    <t>python ニシキヘビ</t>
  </si>
  <si>
    <t>python withとは</t>
  </si>
  <si>
    <t>idle python gui</t>
  </si>
  <si>
    <t>vision api python</t>
  </si>
  <si>
    <t>python アレイ</t>
  </si>
  <si>
    <t>python lxml etree</t>
  </si>
  <si>
    <t>python文字化け</t>
  </si>
  <si>
    <t>python hdl</t>
  </si>
  <si>
    <t>ubuntu python gui</t>
  </si>
  <si>
    <t>while python 使い方</t>
  </si>
  <si>
    <t>python 情報 収集</t>
  </si>
  <si>
    <t>python量子プログラミング入門</t>
  </si>
  <si>
    <t>python for文 合計</t>
  </si>
  <si>
    <t>amazon rekognition python</t>
  </si>
  <si>
    <t>python 導入 windows10</t>
  </si>
  <si>
    <t>python アイフォンアプリ</t>
  </si>
  <si>
    <t>未経験 python</t>
  </si>
  <si>
    <t>python 文字列から数字を取り出す</t>
  </si>
  <si>
    <t>pythonエンジニア 資格</t>
  </si>
  <si>
    <t>python try if</t>
  </si>
  <si>
    <t>対話型ai python</t>
  </si>
  <si>
    <t>raspberry pi プログラミング python</t>
  </si>
  <si>
    <t>python 累乗根</t>
  </si>
  <si>
    <t>python 乱数リスト</t>
  </si>
  <si>
    <t>python 0x</t>
  </si>
  <si>
    <t>android 開発 python</t>
  </si>
  <si>
    <t>python 開発 会社</t>
  </si>
  <si>
    <t>windows server python</t>
  </si>
  <si>
    <t>python string insert</t>
  </si>
  <si>
    <t>python コメントアウト ショートカット</t>
  </si>
  <si>
    <t>python teraterm起動</t>
  </si>
  <si>
    <t>python sax</t>
  </si>
  <si>
    <t>python tensorflow install</t>
  </si>
  <si>
    <t>python 基本 コマンド</t>
  </si>
  <si>
    <t>figsize python</t>
  </si>
  <si>
    <t>python list initialize</t>
  </si>
  <si>
    <t>python ファイルの作成</t>
  </si>
  <si>
    <t>python 導入方法</t>
  </si>
  <si>
    <t>python 64bit windows</t>
  </si>
  <si>
    <t>pythonの絵本 pythonを楽しく学ぶ9つの扉</t>
  </si>
  <si>
    <t>python公式チュートリアル</t>
  </si>
  <si>
    <t>python 試験 模擬</t>
  </si>
  <si>
    <t>音声認識 ライブラリ python</t>
  </si>
  <si>
    <t>python smtp server</t>
  </si>
  <si>
    <t>grumpy python</t>
  </si>
  <si>
    <t>python webからデータ取得</t>
  </si>
  <si>
    <t>python 学習 動画</t>
  </si>
  <si>
    <t>python 音声認識 api</t>
  </si>
  <si>
    <t>python with try</t>
  </si>
  <si>
    <t>画像 機械学習 python</t>
  </si>
  <si>
    <t>python datetime iso</t>
  </si>
  <si>
    <t>surface pro python</t>
  </si>
  <si>
    <t>python 初心者 勉強</t>
  </si>
  <si>
    <t>minecraft python mod</t>
  </si>
  <si>
    <t>python lenとは</t>
  </si>
  <si>
    <t>centos python 開発環境</t>
  </si>
  <si>
    <t>python 埋め込み</t>
  </si>
  <si>
    <t>python word 作成</t>
  </si>
  <si>
    <t>仮想通貨 api python</t>
  </si>
  <si>
    <t>python pardir</t>
  </si>
  <si>
    <t>python 電気回路</t>
  </si>
  <si>
    <t>python 日本語解析</t>
  </si>
  <si>
    <t>while python break</t>
  </si>
  <si>
    <t>初めて の python 第 3 版 pdf</t>
  </si>
  <si>
    <t>python ios app</t>
  </si>
  <si>
    <t>python プログラミングゲーム</t>
  </si>
  <si>
    <t>python pycharm使い方</t>
  </si>
  <si>
    <t>python デザイナー</t>
  </si>
  <si>
    <t>python tornado 入門</t>
  </si>
  <si>
    <t>python 開発環境 ubuntu</t>
  </si>
  <si>
    <t>python copytree</t>
  </si>
  <si>
    <t>python timedelta minutes</t>
  </si>
  <si>
    <t>float64 python</t>
  </si>
  <si>
    <t>python プログラミング ゲーム</t>
  </si>
  <si>
    <t>python techacademy</t>
  </si>
  <si>
    <t>python 開発エディタ</t>
  </si>
  <si>
    <t>python print invalid syntax</t>
  </si>
  <si>
    <t>python 機械学習プログラミング github</t>
  </si>
  <si>
    <t>python チュートリアル 日本 語</t>
  </si>
  <si>
    <t>ビット コイン システム トレード python</t>
  </si>
  <si>
    <t>グラフクラスタリング python</t>
  </si>
  <si>
    <t>python redmine api</t>
  </si>
  <si>
    <t>python データ解析 本</t>
  </si>
  <si>
    <t>python web環境</t>
  </si>
  <si>
    <t>python 概要</t>
  </si>
  <si>
    <t>while 1 python</t>
  </si>
  <si>
    <t>python 学生</t>
  </si>
  <si>
    <t>windows10 python anaconda</t>
  </si>
  <si>
    <t>python datetime diff</t>
  </si>
  <si>
    <t>ハッカー python</t>
  </si>
  <si>
    <t>python スタートアップ</t>
  </si>
  <si>
    <t>python while try</t>
  </si>
  <si>
    <t>timeout python</t>
  </si>
  <si>
    <t>python 年月日 取得</t>
  </si>
  <si>
    <t>セキュリティ python</t>
  </si>
  <si>
    <t>python if　使い方</t>
  </si>
  <si>
    <t>iteritems python</t>
  </si>
  <si>
    <t>python サンプルデータ</t>
  </si>
  <si>
    <t>python csv sql</t>
  </si>
  <si>
    <t>連立方程式 python</t>
  </si>
  <si>
    <t>python 勉強 おすすめ</t>
  </si>
  <si>
    <t>hmac sha256 python</t>
  </si>
  <si>
    <t>python list exists</t>
  </si>
  <si>
    <t>python インストール 無料</t>
  </si>
  <si>
    <t>python virtual</t>
  </si>
  <si>
    <t>weka python</t>
  </si>
  <si>
    <t>python 金融工学 ライブラリ</t>
  </si>
  <si>
    <t>python script directory</t>
  </si>
  <si>
    <t>python 文字認識 機械学習</t>
  </si>
  <si>
    <t>python crm</t>
  </si>
  <si>
    <t>pythonとjava</t>
  </si>
  <si>
    <t>python 無限ループ for</t>
  </si>
  <si>
    <t>python quad</t>
  </si>
  <si>
    <t>python region</t>
  </si>
  <si>
    <t>yahoo api python</t>
  </si>
  <si>
    <t>python guiツール</t>
  </si>
  <si>
    <t>python 半角判定</t>
  </si>
  <si>
    <t>python workon</t>
  </si>
  <si>
    <t>quoinex python</t>
  </si>
  <si>
    <t>python 仮想環境構築</t>
  </si>
  <si>
    <t>python 基礎知識</t>
  </si>
  <si>
    <t>python プログラミング 例</t>
  </si>
  <si>
    <t>python モジュール とは</t>
  </si>
  <si>
    <t>python pylab インストール</t>
  </si>
  <si>
    <t>ハッキング python</t>
  </si>
  <si>
    <t>python googletrans</t>
  </si>
  <si>
    <t>python bottle html</t>
  </si>
  <si>
    <t>python 関数宣言</t>
  </si>
  <si>
    <t>python 32 64</t>
  </si>
  <si>
    <t>python for文 リスト</t>
  </si>
  <si>
    <t>python マインクラフト</t>
  </si>
  <si>
    <t>めんどくさいことはpython</t>
  </si>
  <si>
    <t>python 拡散 方程式</t>
  </si>
  <si>
    <t>python かつ または</t>
  </si>
  <si>
    <t>名前空間 python</t>
  </si>
  <si>
    <t>python import function</t>
  </si>
  <si>
    <t>maya python 本</t>
  </si>
  <si>
    <t>python 未経験 フリーランス</t>
  </si>
  <si>
    <t>python 機械学習プログラミング pdf</t>
  </si>
  <si>
    <t>python web ui</t>
  </si>
  <si>
    <t>python matplotlib 地図</t>
  </si>
  <si>
    <t>名古屋 python</t>
  </si>
  <si>
    <t>python array range</t>
  </si>
  <si>
    <t>python json 値 取得</t>
  </si>
  <si>
    <t>udemy python 評判</t>
  </si>
  <si>
    <t>xcode python 開発</t>
  </si>
  <si>
    <t>python ソケット プログラミング</t>
  </si>
  <si>
    <t>mac python 機械学習</t>
  </si>
  <si>
    <t>python 40代 未経験</t>
  </si>
  <si>
    <t>pythonチュートリアル web</t>
  </si>
  <si>
    <t>入門 python 3 オライリー</t>
  </si>
  <si>
    <t>python なぜ人気</t>
  </si>
  <si>
    <t>map object python</t>
  </si>
  <si>
    <t>基本情報処理 python</t>
  </si>
  <si>
    <t>python videowriter</t>
  </si>
  <si>
    <t>python 子供 向け</t>
  </si>
  <si>
    <t>python cgi server</t>
  </si>
  <si>
    <t>スマホ python 学習</t>
  </si>
  <si>
    <t>python update pip</t>
  </si>
  <si>
    <t>python if range</t>
  </si>
  <si>
    <t>python packet capture</t>
  </si>
  <si>
    <t>openflow python</t>
  </si>
  <si>
    <t>python pip linux</t>
  </si>
  <si>
    <t>python 仕様</t>
  </si>
  <si>
    <t>pythonチュートリアル オライリー</t>
  </si>
  <si>
    <t>マスク処理 python</t>
  </si>
  <si>
    <t>python for range len</t>
  </si>
  <si>
    <t>macd 計算式 python</t>
  </si>
  <si>
    <t>python linux command</t>
  </si>
  <si>
    <t>python countvectorizer</t>
  </si>
  <si>
    <t>python ナンバーズ予想</t>
  </si>
  <si>
    <t>python numpy 入門</t>
  </si>
  <si>
    <t>python入門 オライリー</t>
  </si>
  <si>
    <t>python perl どっち</t>
  </si>
  <si>
    <t>python イテレータとは</t>
  </si>
  <si>
    <t>pythonクイックリファレンス</t>
  </si>
  <si>
    <t>python if is not none</t>
  </si>
  <si>
    <t>python ループ 無限</t>
  </si>
  <si>
    <t>python ソフト 作成</t>
  </si>
  <si>
    <t>pythonエンジニア養成読本</t>
  </si>
  <si>
    <t>python セミナー 2017</t>
  </si>
  <si>
    <t>python 導入 mac</t>
  </si>
  <si>
    <t>python 基礎 pdf</t>
  </si>
  <si>
    <t>python pixel</t>
  </si>
  <si>
    <t>需要予測 python</t>
  </si>
  <si>
    <t>python 配列 使い方</t>
  </si>
  <si>
    <t>python 深層学習ライブラリ</t>
  </si>
  <si>
    <t>python sympy 使い方</t>
  </si>
  <si>
    <t>pythonは</t>
  </si>
  <si>
    <t>python エンジニア認定データ分析試験</t>
  </si>
  <si>
    <t>pythonプログラミング逆引き大全</t>
  </si>
  <si>
    <t>ゲーム プログラミング python</t>
  </si>
  <si>
    <t>python グラフ種類</t>
  </si>
  <si>
    <t>python docstring param</t>
  </si>
  <si>
    <t>switchbot python</t>
  </si>
  <si>
    <t>python prefix</t>
  </si>
  <si>
    <t>python 機械学習 フレームワーク</t>
  </si>
  <si>
    <t>python 02d</t>
  </si>
  <si>
    <t>パターン認識 python</t>
  </si>
  <si>
    <t>pythonについて</t>
  </si>
  <si>
    <t>arch python</t>
  </si>
  <si>
    <t>python入門教室</t>
  </si>
  <si>
    <t>python チュートリアル3 pdf</t>
  </si>
  <si>
    <t>fx python 機械学習</t>
  </si>
  <si>
    <t>python深層学習入門</t>
  </si>
  <si>
    <t>python ai開発</t>
  </si>
  <si>
    <t>python sleep wait</t>
  </si>
  <si>
    <t>python 強化学習 本</t>
  </si>
  <si>
    <t>python エラーログ 出力</t>
  </si>
  <si>
    <t>python excel シート コピー</t>
  </si>
  <si>
    <t>python pepper</t>
  </si>
  <si>
    <t>python numpy scipy</t>
  </si>
  <si>
    <t>python 言語 解析</t>
  </si>
  <si>
    <t>python 機械学習 入門 本</t>
  </si>
  <si>
    <t>pythonレッスン</t>
  </si>
  <si>
    <t>vscode python intellisense</t>
  </si>
  <si>
    <t>python array insert</t>
  </si>
  <si>
    <t>python try pass</t>
  </si>
  <si>
    <t>python pyqt 入門</t>
  </si>
  <si>
    <t>python webアプリ 公開</t>
  </si>
  <si>
    <t>python 画像クラスタリング</t>
  </si>
  <si>
    <t>python コメント 日本語</t>
  </si>
  <si>
    <t>phpstorm python</t>
  </si>
  <si>
    <t>python資格 勉強時間</t>
  </si>
  <si>
    <t>移動平均線 python</t>
  </si>
  <si>
    <t>python レシピ</t>
  </si>
  <si>
    <t>python netifaces</t>
  </si>
  <si>
    <t>python timeit 使い方</t>
  </si>
  <si>
    <t>micro python esp32</t>
  </si>
  <si>
    <t>python rdb</t>
  </si>
  <si>
    <t>python クラス初期化</t>
  </si>
  <si>
    <t>python yolov3</t>
  </si>
  <si>
    <t>python 強化学習 入門</t>
  </si>
  <si>
    <t>ロボット プログラミング python</t>
  </si>
  <si>
    <t>python ファイル変数</t>
  </si>
  <si>
    <t>python 勉強アプリ</t>
  </si>
  <si>
    <t>ディー プランニング python</t>
  </si>
  <si>
    <t>日本 python 仕事</t>
  </si>
  <si>
    <t>opencv python gpu</t>
  </si>
  <si>
    <t>マテリアルインフォマティクス python</t>
  </si>
  <si>
    <t>python cast float</t>
  </si>
  <si>
    <t>python 学ぶには</t>
  </si>
  <si>
    <t>python 16進数 計算</t>
  </si>
  <si>
    <t>クラウド ソーシング python</t>
  </si>
  <si>
    <t>udemy 評判 python</t>
  </si>
  <si>
    <t>python 数え上げ</t>
  </si>
  <si>
    <t>python photoimage</t>
  </si>
  <si>
    <t>python ライブラリリファレンス</t>
  </si>
  <si>
    <t>python candlestick</t>
  </si>
  <si>
    <t>python ブラウザ 起動</t>
  </si>
  <si>
    <t>aws python boto3</t>
  </si>
  <si>
    <t>クラス継承 python</t>
  </si>
  <si>
    <t>python winreg</t>
  </si>
  <si>
    <t>python amazon スクレイピング</t>
  </si>
  <si>
    <t>pythonとr</t>
  </si>
  <si>
    <t>savetxt python</t>
  </si>
  <si>
    <t>python 講師</t>
  </si>
  <si>
    <t>python functools wraps</t>
  </si>
  <si>
    <t>google python スタイルガイド</t>
  </si>
  <si>
    <t>時系列データ分析 python</t>
  </si>
  <si>
    <t>halcon python</t>
  </si>
  <si>
    <t>python 物理 計算</t>
  </si>
  <si>
    <t>elasticsearch python bulk</t>
  </si>
  <si>
    <t>python jupyter install</t>
  </si>
  <si>
    <t>python と java</t>
  </si>
  <si>
    <t>swift python 比較</t>
  </si>
  <si>
    <t>python setup install</t>
  </si>
  <si>
    <t>python オンラインエディタ</t>
  </si>
  <si>
    <t>python ピリオド</t>
  </si>
  <si>
    <t>ゲーム作りで学ぶpython</t>
  </si>
  <si>
    <t>python とjava</t>
  </si>
  <si>
    <t>python と r</t>
  </si>
  <si>
    <t>sns 作り方 python</t>
  </si>
  <si>
    <t>pythonをインストール</t>
  </si>
  <si>
    <t>python json アクセス</t>
  </si>
  <si>
    <t>python slack post</t>
  </si>
  <si>
    <t>テックアカデミー python</t>
  </si>
  <si>
    <t>python 時系列データ グラフ</t>
  </si>
  <si>
    <t>api gateway python</t>
  </si>
  <si>
    <t>python text read</t>
  </si>
  <si>
    <t>python 自動 運転</t>
  </si>
  <si>
    <t>pythonを学ぶには</t>
  </si>
  <si>
    <t>python　入門　おすすめ　本</t>
  </si>
  <si>
    <t>python 本 中級</t>
  </si>
  <si>
    <t>python whileループ</t>
  </si>
  <si>
    <t>raspberry pi python バージョン</t>
  </si>
  <si>
    <t>python schema</t>
  </si>
  <si>
    <t>python 入門教室</t>
  </si>
  <si>
    <t>python while readline</t>
  </si>
  <si>
    <t>python class名取得</t>
  </si>
  <si>
    <t>pynq python</t>
  </si>
  <si>
    <t>excel×python最速仕事術　レビュー</t>
  </si>
  <si>
    <t>python ロボットアーム</t>
  </si>
  <si>
    <t>python チャットボット フレームワーク</t>
  </si>
  <si>
    <t>python 数当てゲーム</t>
  </si>
  <si>
    <t>python プログラミング環境</t>
  </si>
  <si>
    <t>python　グラフ　文字</t>
  </si>
  <si>
    <t>python opencv 文字認識</t>
  </si>
  <si>
    <t>アービトラージ python</t>
  </si>
  <si>
    <t>python ブラウザ　自動化</t>
  </si>
  <si>
    <t>python true 数える</t>
  </si>
  <si>
    <t>python ディープラーニング サンプル</t>
  </si>
  <si>
    <t>初めてのpython 入門python3</t>
  </si>
  <si>
    <t>bitmex bot python</t>
  </si>
  <si>
    <t>python qiita 入門</t>
  </si>
  <si>
    <t>python オブジェクト指向 練習問題</t>
  </si>
  <si>
    <t>openscad python</t>
  </si>
  <si>
    <t>機械 学習 python できること</t>
  </si>
  <si>
    <t>gridsearchcv python</t>
  </si>
  <si>
    <t>python urllib quote</t>
  </si>
  <si>
    <t>python datetime now format</t>
  </si>
  <si>
    <t>python 講義</t>
  </si>
  <si>
    <t>visual studio code python anaconda</t>
  </si>
  <si>
    <t>python os おすすめ</t>
  </si>
  <si>
    <t>evernote api python</t>
  </si>
  <si>
    <t>ruby python php</t>
  </si>
  <si>
    <t>日本語wordnet python</t>
  </si>
  <si>
    <t>python ライブラリ 作り方</t>
  </si>
  <si>
    <t>python インストール手順</t>
  </si>
  <si>
    <t>python 乱数 シード</t>
  </si>
  <si>
    <t>python 将来</t>
  </si>
  <si>
    <t>テキスト分析 python</t>
  </si>
  <si>
    <t>python django とは</t>
  </si>
  <si>
    <t>python 時系列データ プロット</t>
  </si>
  <si>
    <t>python グレースケール変換</t>
  </si>
  <si>
    <t>python模試</t>
  </si>
  <si>
    <t>google trends api python</t>
  </si>
  <si>
    <t>python 魅力</t>
  </si>
  <si>
    <t>python twitter streaming</t>
  </si>
  <si>
    <t>将棋 プログラム python</t>
  </si>
  <si>
    <t>python グラフ 論文</t>
  </si>
  <si>
    <t>python deep learning 実装</t>
  </si>
  <si>
    <t>python repository</t>
  </si>
  <si>
    <t>python workflow engine</t>
  </si>
  <si>
    <t>python 機械学習 分類</t>
  </si>
  <si>
    <t>macbook air python</t>
  </si>
  <si>
    <t>python json 入れ子</t>
  </si>
  <si>
    <t>python flaskとは</t>
  </si>
  <si>
    <t>python vb net</t>
  </si>
  <si>
    <t>ベイズ最適化 python 実装</t>
  </si>
  <si>
    <t>python ブラウザ ゲーム</t>
  </si>
  <si>
    <t>python コード練習</t>
  </si>
  <si>
    <t>python ロボット 開発</t>
  </si>
  <si>
    <t>python スタート ブック python3</t>
  </si>
  <si>
    <t>python プログラマー 年収</t>
  </si>
  <si>
    <t>heroku python version</t>
  </si>
  <si>
    <t>python rest framework</t>
  </si>
  <si>
    <t>python 自動売買　fx</t>
  </si>
  <si>
    <t>テキスト 分析 python</t>
  </si>
  <si>
    <t>python on rails</t>
  </si>
  <si>
    <t>python 採用 企業</t>
  </si>
  <si>
    <t>pip python version</t>
  </si>
  <si>
    <t>vs2015 python</t>
  </si>
  <si>
    <t>python 日本語ファイル 読み込み</t>
  </si>
  <si>
    <t>python 型出力</t>
  </si>
  <si>
    <t>python 演算子一覧</t>
  </si>
  <si>
    <t>c java python</t>
  </si>
  <si>
    <t>python ゲーム作り</t>
  </si>
  <si>
    <t>python flask とは</t>
  </si>
  <si>
    <t>python案件 例</t>
  </si>
  <si>
    <t>プログラマー python</t>
  </si>
  <si>
    <t>apache python windows</t>
  </si>
  <si>
    <t>python チャットボット 本</t>
  </si>
  <si>
    <t>python の開発環境</t>
  </si>
  <si>
    <t>2ch python</t>
  </si>
  <si>
    <t>python とc言語</t>
  </si>
  <si>
    <t>visual studio python 設定</t>
  </si>
  <si>
    <t>python fx trading</t>
  </si>
  <si>
    <t>ニューラルネットワーク 回帰 python</t>
  </si>
  <si>
    <t>python 入門 無料</t>
  </si>
  <si>
    <t>python 正規分布検定</t>
  </si>
  <si>
    <t>python 入門 クラス</t>
  </si>
  <si>
    <t>windows アプリ開発 python</t>
  </si>
  <si>
    <t>python gui作成ツール</t>
  </si>
  <si>
    <t>プログラミング python スクール</t>
  </si>
  <si>
    <t>doc python</t>
  </si>
  <si>
    <t>python tensorflow keras</t>
  </si>
  <si>
    <t>python マージ</t>
  </si>
  <si>
    <t>python log parser</t>
  </si>
  <si>
    <t>python if 使い方</t>
  </si>
  <si>
    <t>python プロジェクト 管理</t>
  </si>
  <si>
    <t>python library version</t>
  </si>
  <si>
    <t>python 何から始める</t>
  </si>
  <si>
    <t>python cnn サンプル</t>
  </si>
  <si>
    <t>python web 画面 作成</t>
  </si>
  <si>
    <t>tiktok api python</t>
  </si>
  <si>
    <t>python key value store</t>
  </si>
  <si>
    <t>aws lambda python version</t>
  </si>
  <si>
    <t>youtube python 入門</t>
  </si>
  <si>
    <t>python web制作</t>
  </si>
  <si>
    <t>line messaging api python</t>
  </si>
  <si>
    <t>blender python使い方</t>
  </si>
  <si>
    <t>仕事と遊びに役立つpython活用術</t>
  </si>
  <si>
    <t>box2d python</t>
  </si>
  <si>
    <t>python serverless</t>
  </si>
  <si>
    <t>python ダウンロード 無料</t>
  </si>
  <si>
    <t>ビッグデータ解析 python</t>
  </si>
  <si>
    <t>アルゴリズムとデータ構造 python</t>
  </si>
  <si>
    <t>python message queue</t>
  </si>
  <si>
    <t>python 数学 ライブラリ</t>
  </si>
  <si>
    <t>psycopg2 python</t>
  </si>
  <si>
    <t>python 正規分布 グラフ</t>
  </si>
  <si>
    <t>python numpy empty</t>
  </si>
  <si>
    <t>python for counter</t>
  </si>
  <si>
    <t>アノテーション python</t>
  </si>
  <si>
    <t>python 給料</t>
  </si>
  <si>
    <t>sas r python</t>
  </si>
  <si>
    <t>python 子供</t>
  </si>
  <si>
    <t>idea python</t>
  </si>
  <si>
    <t>python フレームワーク比較</t>
  </si>
  <si>
    <t>プログラミング 入門 python</t>
  </si>
  <si>
    <t>azure python 実行</t>
  </si>
  <si>
    <t>python テストツール</t>
  </si>
  <si>
    <t>python 戻り値とは</t>
  </si>
  <si>
    <t>python string r</t>
  </si>
  <si>
    <t>python file open read</t>
  </si>
  <si>
    <t>レコメンド エンジン python</t>
  </si>
  <si>
    <t>python 求人 大阪</t>
  </si>
  <si>
    <t>python コンストラクタとは</t>
  </si>
  <si>
    <t>python if文 複数行</t>
  </si>
  <si>
    <t>amazon linux python 3</t>
  </si>
  <si>
    <t>python おすすめ 開発環境</t>
  </si>
  <si>
    <t>python東海</t>
  </si>
  <si>
    <t>python 動作確認</t>
  </si>
  <si>
    <t>gazebo python</t>
  </si>
  <si>
    <t>pythonマニュアル pdf</t>
  </si>
  <si>
    <t>メルカリ 自動出品 python</t>
  </si>
  <si>
    <t>python プロフェッショナル</t>
  </si>
  <si>
    <t>python gui pyqt</t>
  </si>
  <si>
    <t>python 求人 東京</t>
  </si>
  <si>
    <t>アンドロイド アプリ開発 python</t>
  </si>
  <si>
    <t>python ミニゲーム</t>
  </si>
  <si>
    <t>pythonオンラインスクール</t>
  </si>
  <si>
    <t>webクローリング python</t>
  </si>
  <si>
    <t>python ファイル作り方</t>
  </si>
  <si>
    <t>pythonファイル 作り方</t>
  </si>
  <si>
    <t>pcolor python</t>
  </si>
  <si>
    <t>初めて python</t>
  </si>
  <si>
    <t>プログラミング 教室 python</t>
  </si>
  <si>
    <t>python インターネット</t>
  </si>
  <si>
    <t>アンドロイド python</t>
  </si>
  <si>
    <t>python numpy入門</t>
  </si>
  <si>
    <t>python opencv shape</t>
  </si>
  <si>
    <t>python gui exe</t>
  </si>
  <si>
    <t>python deep learning pdf</t>
  </si>
  <si>
    <t>python ipaddr</t>
  </si>
  <si>
    <t>python try except continue</t>
  </si>
  <si>
    <t>アンドロイド アプリ 開発 python</t>
  </si>
  <si>
    <t>python java 速度</t>
  </si>
  <si>
    <t>python 求人 在宅</t>
  </si>
  <si>
    <t>python 入門 anaconda</t>
  </si>
  <si>
    <t>プログラミング python 独学</t>
  </si>
  <si>
    <t>python microbit</t>
  </si>
  <si>
    <t>python オブジェクト指向 サンプル</t>
  </si>
  <si>
    <t>python utcnow</t>
  </si>
  <si>
    <t>12歳からはじめるゼロからのpython</t>
  </si>
  <si>
    <t>perfect python</t>
  </si>
  <si>
    <t>orange3 python</t>
  </si>
  <si>
    <t>python open path</t>
  </si>
  <si>
    <t>python 実行の仕方</t>
  </si>
  <si>
    <t>python 機械学習 例</t>
  </si>
  <si>
    <t>python 最速</t>
  </si>
  <si>
    <t>vb python</t>
  </si>
  <si>
    <t>nginx cgi python</t>
  </si>
  <si>
    <t>統計解析 python</t>
  </si>
  <si>
    <t>python html dom</t>
  </si>
  <si>
    <t>techcamp python</t>
  </si>
  <si>
    <t>python format 関数</t>
  </si>
  <si>
    <t>amazon lambda python</t>
  </si>
  <si>
    <t>python 正規表現 一覧</t>
  </si>
  <si>
    <t>初めてのpython pdf</t>
  </si>
  <si>
    <t>go python比較</t>
  </si>
  <si>
    <t>python vb</t>
  </si>
  <si>
    <t>python mel</t>
  </si>
  <si>
    <t>python str to unicode</t>
  </si>
  <si>
    <t>cozmo プログラミング　python</t>
  </si>
  <si>
    <t>python 配列の要素数</t>
  </si>
  <si>
    <t>分かち書き python</t>
  </si>
  <si>
    <t>python 遺伝子解析</t>
  </si>
  <si>
    <t>python 日本 企業</t>
  </si>
  <si>
    <t>python re or</t>
  </si>
  <si>
    <t>python テキストマイニング 可視化</t>
  </si>
  <si>
    <t>pythonではじめる機械学習 レビュー</t>
  </si>
  <si>
    <t>python 目的</t>
  </si>
  <si>
    <t>python試験 模擬</t>
  </si>
  <si>
    <t>python 言語 特徴</t>
  </si>
  <si>
    <t>python encode ascii</t>
  </si>
  <si>
    <t>未経験　python</t>
  </si>
  <si>
    <t>入門 python 3 中古</t>
  </si>
  <si>
    <t>python 乱数シード</t>
  </si>
  <si>
    <t>python 入門書 2019</t>
  </si>
  <si>
    <t>日本 python</t>
  </si>
  <si>
    <t>python 和訳</t>
  </si>
  <si>
    <t>リカレントニューラルネットワーク python</t>
  </si>
  <si>
    <t>python オブジェクト指向 サンプルコード</t>
  </si>
  <si>
    <t>python oanda</t>
  </si>
  <si>
    <t>ゼロからわかるpython超入門</t>
  </si>
  <si>
    <t>python pyqtgraph</t>
  </si>
  <si>
    <t>python 初心者 おすすめ</t>
  </si>
  <si>
    <t>python 計算 誤差</t>
  </si>
  <si>
    <t>python 初心者おすすめ</t>
  </si>
  <si>
    <t>python 機械学習アプリ</t>
  </si>
  <si>
    <t>python hp</t>
  </si>
  <si>
    <t>python データ作成</t>
  </si>
  <si>
    <t>python 解析ツール</t>
  </si>
  <si>
    <t>科学技術計算で使うpython</t>
  </si>
  <si>
    <t>python 機械学習 windows</t>
  </si>
  <si>
    <t>機械学習スタートアップシリーズ pythonで学ぶ強化学習</t>
  </si>
  <si>
    <t>python おすすめpc</t>
  </si>
  <si>
    <t>python プロフェッショナル プログラミング 第 2 版</t>
  </si>
  <si>
    <t>python ファイル更新 監視</t>
  </si>
  <si>
    <t>python クリップボード 監視</t>
  </si>
  <si>
    <t>python set index</t>
  </si>
  <si>
    <t>ジオコーディング python</t>
  </si>
  <si>
    <t>python gui設計</t>
  </si>
  <si>
    <t>python queryset</t>
  </si>
  <si>
    <t>python デコレータとは</t>
  </si>
  <si>
    <t>機械翻訳 python</t>
  </si>
  <si>
    <t>visual studio 2015 python 使い方</t>
  </si>
  <si>
    <t>python windows ファイルパス</t>
  </si>
  <si>
    <t>ビットフライヤー python</t>
  </si>
  <si>
    <t>mac 開発環境 python</t>
  </si>
  <si>
    <t>python タイピング ゲーム</t>
  </si>
  <si>
    <t>monaca python</t>
  </si>
  <si>
    <t>golang python比較</t>
  </si>
  <si>
    <t>ubuntu 開発環境 python</t>
  </si>
  <si>
    <t>python chat</t>
  </si>
  <si>
    <t>python 人口</t>
  </si>
  <si>
    <t>python def import</t>
  </si>
  <si>
    <t>スラスラ読めるpython</t>
  </si>
  <si>
    <t>python のバージョンを調べる</t>
  </si>
  <si>
    <t>python 画像マッチング</t>
  </si>
  <si>
    <t>opencv python 文字認識</t>
  </si>
  <si>
    <t>raspberry pi 3 bluetooth python</t>
  </si>
  <si>
    <t>python for range 範囲</t>
  </si>
  <si>
    <t>python location</t>
  </si>
  <si>
    <t>python couchdb</t>
  </si>
  <si>
    <t>ゲームを作りながら楽しく学べるpythonプログラミング サンプル</t>
  </si>
  <si>
    <t>python試験 難易度</t>
  </si>
  <si>
    <t>webサイト python</t>
  </si>
  <si>
    <t>python 数値計算 入門</t>
  </si>
  <si>
    <t>python except else</t>
  </si>
  <si>
    <t>python データ 型 調べる</t>
  </si>
  <si>
    <t>int64 python</t>
  </si>
  <si>
    <t>python if true false</t>
  </si>
  <si>
    <t>python 散布図 回帰直線</t>
  </si>
  <si>
    <t>excel python搭載</t>
  </si>
  <si>
    <t>python アウトプット</t>
  </si>
  <si>
    <t>python 画像処理 機械学習</t>
  </si>
  <si>
    <t>visual studio 2010 python</t>
  </si>
  <si>
    <t>python pil crop</t>
  </si>
  <si>
    <t>python 機械学習 コード</t>
  </si>
  <si>
    <t>python ssl socket</t>
  </si>
  <si>
    <t>python ファイル 追加書き込み</t>
  </si>
  <si>
    <t>maya python select</t>
  </si>
  <si>
    <t>python array delete</t>
  </si>
  <si>
    <t>python エンジニア 未経験 求人</t>
  </si>
  <si>
    <t>int 関数 python</t>
  </si>
  <si>
    <t>python メッシュ</t>
  </si>
  <si>
    <t>swift python 似てる</t>
  </si>
  <si>
    <t>tableau python 連携</t>
  </si>
  <si>
    <t>python レッスン</t>
  </si>
  <si>
    <t>android python sl4a</t>
  </si>
  <si>
    <t>iso 8601 python</t>
  </si>
  <si>
    <t>python i2c read</t>
  </si>
  <si>
    <t>python excel 開く</t>
  </si>
  <si>
    <t>python 機械学習 独学</t>
  </si>
  <si>
    <t>python アプリ iphone</t>
  </si>
  <si>
    <t>python list find index</t>
  </si>
  <si>
    <t>python判断</t>
  </si>
  <si>
    <t>ゲームプログラミング python</t>
  </si>
  <si>
    <t>文章 解析 python</t>
  </si>
  <si>
    <t>python folder</t>
  </si>
  <si>
    <t>pythonではじめるプログラミング データ処理までしっかりマスター</t>
  </si>
  <si>
    <t>sprit python</t>
  </si>
  <si>
    <t>python 余り計算</t>
  </si>
  <si>
    <t>python バージョン管理 windows</t>
  </si>
  <si>
    <t>python oracle windows</t>
  </si>
  <si>
    <t>pythonの開発環境</t>
  </si>
  <si>
    <t>python mongodb find</t>
  </si>
  <si>
    <t>python 繰り返し計算</t>
  </si>
  <si>
    <t>python tkinter bind</t>
  </si>
  <si>
    <t>python 画像 学習</t>
  </si>
  <si>
    <t>チャットbot の 作り方 python</t>
  </si>
  <si>
    <t>python excel pdf</t>
  </si>
  <si>
    <t>python open exception</t>
  </si>
  <si>
    <t>python ミニ ゲーム</t>
  </si>
  <si>
    <t>python series list</t>
  </si>
  <si>
    <t>techacademy python</t>
  </si>
  <si>
    <t>python pyquery</t>
  </si>
  <si>
    <t>python xlutils</t>
  </si>
  <si>
    <t>python オライリー おすすめ</t>
  </si>
  <si>
    <t>python 画像透過</t>
  </si>
  <si>
    <t>クラウドワークス python</t>
  </si>
  <si>
    <t>python predict関数</t>
  </si>
  <si>
    <t>python 得意</t>
  </si>
  <si>
    <t>テック アカデミー python</t>
  </si>
  <si>
    <t>pythonのバージョンを調べる</t>
  </si>
  <si>
    <t>linux python anaconda</t>
  </si>
  <si>
    <t>pythonプログラミング図鑑</t>
  </si>
  <si>
    <t>project euler python</t>
  </si>
  <si>
    <t>anaconda python tensorflow</t>
  </si>
  <si>
    <t>python 内積</t>
  </si>
  <si>
    <t>python データ書き込み</t>
  </si>
  <si>
    <t>python 文字サイズ</t>
  </si>
  <si>
    <t>python getline</t>
  </si>
  <si>
    <t>python 年 取得</t>
  </si>
  <si>
    <t>レンタルサーバー 無料 python</t>
  </si>
  <si>
    <t>python エクセル グラフ作成</t>
  </si>
  <si>
    <t>python pycurl</t>
  </si>
  <si>
    <t>オーバーライド python</t>
  </si>
  <si>
    <t>google cloud datastore python</t>
  </si>
  <si>
    <t>機械学習 回帰 python</t>
  </si>
  <si>
    <t>python csv グラフ 作成</t>
  </si>
  <si>
    <t>python ファイル整理</t>
  </si>
  <si>
    <t>python 改行文字</t>
  </si>
  <si>
    <t>python 画像 マッチング</t>
  </si>
  <si>
    <t>google cloud sdk python 3</t>
  </si>
  <si>
    <t>stock market株価 prediction予測 python</t>
  </si>
  <si>
    <t>macbook pro python</t>
  </si>
  <si>
    <t>python 開発元</t>
  </si>
  <si>
    <t>python do loop</t>
  </si>
  <si>
    <t>pythonによるバイオデータ解析入門</t>
  </si>
  <si>
    <t>vscode python仮想環境</t>
  </si>
  <si>
    <t>grabcut python</t>
  </si>
  <si>
    <t>brew link python</t>
  </si>
  <si>
    <t>python db接続 postgres</t>
  </si>
  <si>
    <t>python 累乗 根</t>
  </si>
  <si>
    <t>python matlab 連携</t>
  </si>
  <si>
    <t>python ディレクトリ監視</t>
  </si>
  <si>
    <t>python style</t>
  </si>
  <si>
    <t>raspberry pi3 python</t>
  </si>
  <si>
    <t>python webアプリ　入門</t>
  </si>
  <si>
    <t>python エンジニア認定試験 模擬試験</t>
  </si>
  <si>
    <t>python 構文解析 日本語</t>
  </si>
  <si>
    <t>pythonスタートブック pdf</t>
  </si>
  <si>
    <t>mcp3208 raspberry pi python</t>
  </si>
  <si>
    <t>python 自習テキスト</t>
  </si>
  <si>
    <t>アクセスログ解析 python</t>
  </si>
  <si>
    <t>python 自然言語処理 本</t>
  </si>
  <si>
    <t>python 便利モジュール</t>
  </si>
  <si>
    <t>python construct</t>
  </si>
  <si>
    <t>python 仕事内容</t>
  </si>
  <si>
    <t>python 乱数 リスト</t>
  </si>
  <si>
    <t>rhinoceros×python コンピュテーショナル デザイン入門</t>
  </si>
  <si>
    <t>python について</t>
  </si>
  <si>
    <t>spyder3 python</t>
  </si>
  <si>
    <t>python lime</t>
  </si>
  <si>
    <t>python 画像サイズ変更</t>
  </si>
  <si>
    <t>ディープラーニング python なぜ</t>
  </si>
  <si>
    <t>python django サンプル</t>
  </si>
  <si>
    <t>python imsave</t>
  </si>
  <si>
    <t>python 初歩</t>
  </si>
  <si>
    <t>pythonのライブラリ</t>
  </si>
  <si>
    <t>pythonのバージョン</t>
  </si>
  <si>
    <t>python 文字列定義</t>
  </si>
  <si>
    <t>python while使い方</t>
  </si>
  <si>
    <t>cloud vision api python</t>
  </si>
  <si>
    <t>python モジュール管理</t>
  </si>
  <si>
    <t>python set and</t>
  </si>
  <si>
    <t>python ユーザー会</t>
  </si>
  <si>
    <t>python windows10 開発環境</t>
  </si>
  <si>
    <t>python c 拡張</t>
  </si>
  <si>
    <t>python rest api server</t>
  </si>
  <si>
    <t>※重複がある為3割減した</t>
    <rPh sb="1" eb="3">
      <t>ジュウフク</t>
    </rPh>
    <rPh sb="6" eb="7">
      <t>タメ</t>
    </rPh>
    <rPh sb="8" eb="9">
      <t>ワリ</t>
    </rPh>
    <rPh sb="9" eb="10">
      <t>ヘ</t>
    </rPh>
    <phoneticPr fontId="1"/>
  </si>
  <si>
    <t>1位 ：21.12％</t>
  </si>
  <si>
    <t>2位 ：10.65％</t>
  </si>
  <si>
    <t>3位 ： 7.57％</t>
  </si>
  <si>
    <t>4位 ： 4.66％</t>
  </si>
  <si>
    <t>5位 ： 3.42％</t>
  </si>
  <si>
    <t>6位 ： 2.56％</t>
  </si>
  <si>
    <t>7位 ： 2.69％</t>
  </si>
  <si>
    <t>8位 ： 1.74％</t>
  </si>
  <si>
    <t>9位 ： 1.74％</t>
  </si>
  <si>
    <t>10位： 1.64％</t>
  </si>
  <si>
    <t>■2017年の検索順位別クリック率</t>
  </si>
  <si>
    <t>━━━━━━━━━━━━━━━━━━</t>
  </si>
  <si>
    <t>166記事　</t>
    <rPh sb="3" eb="4">
      <t>キ</t>
    </rPh>
    <phoneticPr fontId="1"/>
  </si>
  <si>
    <t>×21.12％（平均検索順位1位の場合）</t>
    <rPh sb="8" eb="10">
      <t>ヘイキン</t>
    </rPh>
    <rPh sb="10" eb="12">
      <t>ケンサク</t>
    </rPh>
    <rPh sb="12" eb="14">
      <t>ジュンイ</t>
    </rPh>
    <rPh sb="15" eb="16">
      <t>イ</t>
    </rPh>
    <rPh sb="17" eb="19">
      <t>バアイ</t>
    </rPh>
    <phoneticPr fontId="1"/>
  </si>
  <si>
    <t>PV</t>
    <phoneticPr fontId="1"/>
  </si>
  <si>
    <t>python for</t>
    <phoneticPr fontId="1"/>
  </si>
  <si>
    <t>1400〜3400</t>
    <phoneticPr fontId="1"/>
  </si>
  <si>
    <t>【Python】ループ処理とは？ループ処理の使い方を解説</t>
    <rPh sb="0" eb="1">
      <t>ツカ</t>
    </rPh>
    <phoneticPr fontId="1"/>
  </si>
  <si>
    <t>Pythonのfor文の書き方</t>
    <rPh sb="0" eb="15">
      <t>ブンn</t>
    </rPh>
    <phoneticPr fontId="1"/>
  </si>
  <si>
    <t>Pythonのfor文の使い方</t>
    <rPh sb="0" eb="15">
      <t>ツカカタ</t>
    </rPh>
    <phoneticPr fontId="1"/>
  </si>
  <si>
    <t>for文でスキップをする(continue)</t>
  </si>
  <si>
    <t>for文を抜ける(break)</t>
    <phoneticPr fontId="1"/>
  </si>
  <si>
    <t>for文の正常終了後の処理(else)</t>
  </si>
  <si>
    <t>for文での便利な関数</t>
    <rPh sb="0" eb="1">
      <t>ブンn</t>
    </rPh>
    <phoneticPr fontId="1"/>
  </si>
  <si>
    <t>一部の要素のみを取り出す(スライス)</t>
    <phoneticPr fontId="1"/>
  </si>
  <si>
    <t>for文のネスト</t>
    <phoneticPr fontId="1"/>
  </si>
  <si>
    <t>【Python】ループ処理とは？ループ処理の使い方を解説｜フライテック</t>
    <rPh sb="0" eb="1">
      <t>ツカ</t>
    </rPh>
    <phoneticPr fontId="1"/>
  </si>
  <si>
    <t xml:space="preserve">ループとは、特定の条件が満たされるまで同じ数のコードを何度も実行する事を言います。
ループ処理を使うと、数値や数式などを何回も書かなくて済みますので、非常に便利です。
また、Pythonではfor文で使用できる関数があります。
今回はfor文の使い方についてわかりやすく解説していきます。															</t>
    <phoneticPr fontId="1"/>
  </si>
  <si>
    <t>ループとは、特定の条件が満たされるまで同じ数のコードを何度も実行する事を言います。ループ処理を使うと、数値や数式などを何回も書かなくて済みますので、非常に便利です。また、Pythonではfor文で使用できる関数があります。今回はfor文の使い方についてわかりやすく解説していきます。</t>
    <rPh sb="0" eb="1">
      <t>ブンn</t>
    </rPh>
    <rPh sb="34" eb="35">
      <t>コト</t>
    </rPh>
    <rPh sb="36" eb="37">
      <t>イコンカイカイセツナンカイカスヒジョウベンリ</t>
    </rPh>
    <phoneticPr fontId="1"/>
  </si>
  <si>
    <t>https://udemy.benesse.co.jp/development/web/python-for.html</t>
  </si>
  <si>
    <t>https://udemy.benesse.co.jp/development/web/python-for.html</t>
    <phoneticPr fontId="1"/>
  </si>
  <si>
    <t>https://note.nkmk.me/python-for-usage/</t>
  </si>
  <si>
    <t>fインデックス（カウンタ）を取得する(range)</t>
    <phoneticPr fontId="1"/>
  </si>
  <si>
    <t>for文で要素とインデックスを同時に取得する(enumerate)</t>
    <phoneticPr fontId="1"/>
  </si>
  <si>
    <t>for文で変数とオブジェクトを同時に処理する(zip)</t>
    <phoneticPr fontId="1"/>
  </si>
  <si>
    <t>for文でオブジェクトの要素を逆順で取得する(reserved)</t>
    <phoneticPr fontId="1"/>
  </si>
  <si>
    <t>for文の基本的な使い方</t>
    <rPh sb="0" eb="2">
      <t>キホn</t>
    </rPh>
    <phoneticPr fontId="1"/>
  </si>
  <si>
    <t>python in list</t>
    <phoneticPr fontId="1"/>
  </si>
  <si>
    <t>split python</t>
    <phoneticPr fontId="1"/>
  </si>
  <si>
    <t>【Python】文字列を分割！Split関数の使い方を解説</t>
    <rPh sb="0" eb="1">
      <t>ツカ</t>
    </rPh>
    <phoneticPr fontId="1"/>
  </si>
  <si>
    <t>【Python】文字列を分割！Split関数の使い方を解説｜フライテック</t>
    <rPh sb="0" eb="1">
      <t>ツカ</t>
    </rPh>
    <phoneticPr fontId="1"/>
  </si>
  <si>
    <t xml:space="preserve">Pythonxでは、split関数を使うことである文字列を、ここで区切りたい時などのように自分のルールに基づいて文字列を取得したい場合にその分割した文字列を配列で取得することができます。
今回はsplit関数の使い方についてわかりやすく解説していきます。															</t>
    <rPh sb="0" eb="1">
      <t>カンス</t>
    </rPh>
    <phoneticPr fontId="1"/>
  </si>
  <si>
    <t>split()関数とは</t>
    <rPh sb="0" eb="11">
      <t>カンスウ</t>
    </rPh>
    <phoneticPr fontId="1"/>
  </si>
  <si>
    <t>split()関数の使い方</t>
    <rPh sb="0" eb="13">
      <t>ツカカタ</t>
    </rPh>
    <phoneticPr fontId="1"/>
  </si>
  <si>
    <t>構文</t>
    <rPh sb="0" eb="2">
      <t>コウブン</t>
    </rPh>
    <phoneticPr fontId="1"/>
  </si>
  <si>
    <t>パラメータ</t>
    <phoneticPr fontId="1"/>
  </si>
  <si>
    <t>split()のサンプルコード</t>
    <phoneticPr fontId="1"/>
  </si>
  <si>
    <t>ある文字で文字列を区切る</t>
    <rPh sb="0" eb="1">
      <t>フクm</t>
    </rPh>
    <phoneticPr fontId="1"/>
  </si>
  <si>
    <t>スラッシュで文字列で区切る</t>
    <phoneticPr fontId="1"/>
  </si>
  <si>
    <t>空白で文字列を区切る</t>
    <rPh sb="0" eb="2">
      <t>デ</t>
    </rPh>
    <phoneticPr fontId="1"/>
  </si>
  <si>
    <t>区切る回数を指定する</t>
    <phoneticPr fontId="1"/>
  </si>
  <si>
    <t>逆から分割する</t>
    <phoneticPr fontId="1"/>
  </si>
  <si>
    <t>https://note.nkmk.me/python-split-rsplit-splitlines-re/</t>
    <phoneticPr fontId="1"/>
  </si>
  <si>
    <t>https://techacademy.jp/magazine/15553</t>
    <phoneticPr fontId="1"/>
  </si>
  <si>
    <t>1400〜2500</t>
    <phoneticPr fontId="1"/>
  </si>
  <si>
    <t>改行で分割する</t>
    <rPh sb="0" eb="2">
      <t>デ</t>
    </rPh>
    <phoneticPr fontId="1"/>
  </si>
  <si>
    <t>Python</t>
    <phoneticPr fontId="1"/>
  </si>
  <si>
    <t>Pyhon</t>
    <phoneticPr fontId="1"/>
  </si>
  <si>
    <t>python anaconda</t>
    <phoneticPr fontId="1"/>
  </si>
  <si>
    <t>python if</t>
    <phoneticPr fontId="1"/>
  </si>
  <si>
    <t>1000～1万</t>
  </si>
  <si>
    <t>低</t>
  </si>
  <si>
    <t>if文(条件分岐)とは</t>
    <rPh sb="2" eb="3">
      <t>ブン</t>
    </rPh>
    <phoneticPr fontId="1"/>
  </si>
  <si>
    <t>if文の書き方</t>
    <rPh sb="2" eb="3">
      <t>ブン</t>
    </rPh>
    <rPh sb="4" eb="5">
      <t>カ</t>
    </rPh>
    <rPh sb="6" eb="7">
      <t>カタ</t>
    </rPh>
    <phoneticPr fontId="1"/>
  </si>
  <si>
    <t>if文の基本的なサンプルコード</t>
    <rPh sb="2" eb="3">
      <t>ブン</t>
    </rPh>
    <rPh sb="4" eb="7">
      <t>キホンテキ</t>
    </rPh>
    <phoneticPr fontId="1"/>
  </si>
  <si>
    <t>if文の使い方</t>
    <rPh sb="2" eb="3">
      <t>ブン</t>
    </rPh>
    <rPh sb="4" eb="5">
      <t>ツカ</t>
    </rPh>
    <rPh sb="6" eb="7">
      <t>カタ</t>
    </rPh>
    <phoneticPr fontId="1"/>
  </si>
  <si>
    <t>if...elseの使い方</t>
    <rPh sb="10" eb="11">
      <t>ツカ</t>
    </rPh>
    <rPh sb="12" eb="13">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</si>
  <si>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</si>
  <si>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</si>
  <si>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</si>
  <si>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</si>
  <si>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</si>
  <si>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</si>
  <si>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</si>
  <si>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論理演算子を使った例</t>
    <rPh sb="6" eb="7">
      <t>ツカ</t>
    </rPh>
    <rPh sb="9" eb="10">
      <t>レイ</t>
    </rPh>
    <phoneticPr fontId="1"/>
  </si>
  <si>
    <t>python for range</t>
    <phoneticPr fontId="1"/>
  </si>
  <si>
    <t>https://note.nkmk.me/python-range-usage/</t>
  </si>
  <si>
    <t>【Python】if文で条件分岐をする！書き方や使い方を分かり易く解説！</t>
    <rPh sb="0" eb="36">
      <t>ジョウケンブンキカカタツカカタワヤスカイセツ</t>
    </rPh>
    <phoneticPr fontId="1"/>
  </si>
  <si>
    <t>【Python】if文で条件分岐をする！書き方や使い方を分かり易く解説！｜フライテック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</si>
  <si>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https://note.nkmk.me/python-if-elif-else/</t>
  </si>
  <si>
    <t>if ... elif... elseを使い方</t>
    <rPh sb="0" eb="23">
      <t>ツカカタ</t>
    </rPh>
    <phoneticPr fontId="1"/>
  </si>
  <si>
    <t>ショートハンド(if)</t>
    <rPh sb="0" eb="1">
      <t>ツカ</t>
    </rPh>
    <phoneticPr fontId="1"/>
  </si>
  <si>
    <t>ショートハンド(if-else)</t>
    <phoneticPr fontId="1"/>
  </si>
  <si>
    <t>多くの場合、コードを作成するときは、さまざまな条件に対してさまざまなアクションを実行する必要があります。これを行うには、コードで条件ステートメントを使用できます。
Pythonでは、次の条件ステートメントがあります。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if...elif...else ステートメント-3つ以上の条件に対して異なるコードを実行します
switch ステートメント-実行するコードの多くのブロックから1つを選択します</t>
    <phoneticPr fontId="1"/>
  </si>
  <si>
    <t xml:space="preserve">ここでは、初心者にも分かり易くPythonのif文の書き方、使い方を解説していきます。条件分岐はPythonだけでなく、他の言語でも最も重要な機能の一つです。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t>
    <rPh sb="0" eb="1">
      <t>ソンナk</t>
    </rPh>
    <phoneticPr fontId="1"/>
  </si>
  <si>
    <t>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ここでは、初心者にも分かり易くPythonのif文の書き方、使い方を解説していきます。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</si>
  <si>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if ($a &gt; $b)
  echo "a is bigger than b";</t>
    <phoneticPr fontId="1"/>
  </si>
  <si>
    <t>python while</t>
    <phoneticPr fontId="1"/>
  </si>
  <si>
    <t>python　インストール</t>
    <phoneticPr fontId="1"/>
  </si>
  <si>
    <t>python インストール</t>
    <phoneticPr fontId="1"/>
  </si>
  <si>
    <t>python print</t>
    <phoneticPr fontId="1"/>
  </si>
  <si>
    <t>【Python】画面に文字列、数値、変数の値を出力する！printの書き方や使い方を分かり易く解説！</t>
    <rPh sb="0" eb="2">
      <t>ガメnジョウケンブンキカカタツカカタワヤスカイセツ</t>
    </rPh>
    <phoneticPr fontId="1"/>
  </si>
  <si>
    <t>【Python】画面に文字列、数値、変数の値を出力する！printの書き方や使い方を分かり易く解説！｜フライテック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</si>
  <si>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https://note.nkmk.me/python-print-basic/</t>
  </si>
  <si>
    <t>ptintとは</t>
    <phoneticPr fontId="1"/>
  </si>
  <si>
    <t>printの書き方</t>
    <rPh sb="0" eb="9">
      <t>カカタ</t>
    </rPh>
    <phoneticPr fontId="1"/>
  </si>
  <si>
    <t>printの基本的なサンプルコード</t>
    <rPh sb="0" eb="17">
      <t>キホンテキ</t>
    </rPh>
    <phoneticPr fontId="1"/>
  </si>
  <si>
    <t>文字列を出力</t>
    <rPh sb="0" eb="2">
      <t>シュツリョ</t>
    </rPh>
    <phoneticPr fontId="1"/>
  </si>
  <si>
    <t>数値を出力</t>
    <phoneticPr fontId="1"/>
  </si>
  <si>
    <t>変数の値を出力</t>
    <phoneticPr fontId="1"/>
  </si>
  <si>
    <t>末尾の改行なしで出力</t>
  </si>
  <si>
    <t>区切り文字を指定して出力</t>
    <rPh sb="0" eb="2">
      <t>シュツリョk</t>
    </rPh>
    <phoneticPr fontId="1"/>
  </si>
  <si>
    <t>printの使い方</t>
    <rPh sb="0" eb="9">
      <t>ツカカタ</t>
    </rPh>
    <phoneticPr fontId="1"/>
  </si>
  <si>
    <t>printf形式で出力</t>
    <rPh sb="0" eb="2">
      <t>シュツリョk</t>
    </rPh>
    <phoneticPr fontId="1"/>
  </si>
  <si>
    <t>リストの要素を出力</t>
    <rPh sb="0" eb="2">
      <t>ヨウs</t>
    </rPh>
    <phoneticPr fontId="1"/>
  </si>
  <si>
    <t>Python2 と Python3 の違い</t>
  </si>
  <si>
    <t>出力したい値を print 関数の引数として渡すことで、その値が画面に出力されます。リストや辞書型の場合は、全体が出力されます。</t>
    <rPh sb="0" eb="1">
      <t>アタ</t>
    </rPh>
    <phoneticPr fontId="1"/>
  </si>
  <si>
    <t>単数と複数と連結</t>
    <rPh sb="0" eb="1">
      <t>タンス</t>
    </rPh>
    <phoneticPr fontId="1"/>
  </si>
  <si>
    <t>単数と複数と連結</t>
    <rPh sb="0" eb="1">
      <t>フk</t>
    </rPh>
    <phoneticPr fontId="1"/>
  </si>
  <si>
    <t>単数と連結</t>
    <rPh sb="0" eb="2">
      <t>レンケt</t>
    </rPh>
    <phoneticPr fontId="1"/>
  </si>
  <si>
    <t>辞書変数を出力</t>
    <phoneticPr fontId="1"/>
  </si>
  <si>
    <t xml:space="preserve">Python2 では print 文ですが、Python3 では print 関数になります。Python2 の print 文を Python3 で実行すると SyntaxError が発生します。Python2 の print 文を Python3 の print 関数に修正するためには () で囲んでください。
print xxx   # Python2
print(xxx)  # Python3
</t>
    <phoneticPr fontId="1"/>
  </si>
  <si>
    <t>＊ちょっと変える</t>
    <phoneticPr fontId="1"/>
  </si>
  <si>
    <t>printの様々な機能の中でも、変数の値を出力する方法がありますので紹介していきます。また、単数で出力する場合、複数で出力する場合、</t>
    <rPh sb="0" eb="2">
      <t>ショウカ</t>
    </rPh>
    <phoneticPr fontId="1"/>
  </si>
  <si>
    <t>1500〜3500</t>
    <phoneticPr fontId="1"/>
  </si>
  <si>
    <t>配列を結合する方法</t>
    <rPh sb="7" eb="9">
      <t>ホウホウ</t>
    </rPh>
    <phoneticPr fontId="1"/>
  </si>
  <si>
    <t>配列を追加する方法</t>
    <rPh sb="7" eb="9">
      <t>ホウホウ</t>
    </rPh>
    <phoneticPr fontId="1"/>
  </si>
  <si>
    <t>【Python】配列の使い方をわかりやすく解説！</t>
    <rPh sb="0" eb="24">
      <t>ツカカタカイセツ</t>
    </rPh>
    <phoneticPr fontId="1"/>
  </si>
  <si>
    <t>【Python】配列の使い方をわかりやすく解説！｜フライテック</t>
    <rPh sb="0" eb="31">
      <t>ツカカタカイセツ</t>
    </rPh>
    <phoneticPr fontId="1"/>
  </si>
  <si>
    <t>配列の構文</t>
    <rPh sb="0" eb="5">
      <t>コウブン</t>
    </rPh>
    <phoneticPr fontId="1"/>
  </si>
  <si>
    <t>配列の長さを取得する</t>
    <rPh sb="0" eb="2">
      <t>バホウホウ</t>
    </rPh>
    <phoneticPr fontId="1"/>
  </si>
  <si>
    <t>配列の値を検索する</t>
    <rPh sb="0" eb="1">
      <t>サクjホウホウ</t>
    </rPh>
    <phoneticPr fontId="1"/>
  </si>
  <si>
    <t>sortとreverse</t>
    <phoneticPr fontId="1"/>
  </si>
  <si>
    <t>配列の要素を変更する</t>
    <rPh sb="0" eb="2">
      <t>ノツカカタ</t>
    </rPh>
    <phoneticPr fontId="1"/>
  </si>
  <si>
    <t>配列の値のを並び替える</t>
    <rPh sb="0" eb="1">
      <t>サクjホウホウ</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</si>
  <si>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配列の要素やサイズの取得、要素の追加・挿入・削除、リストの連結、要素の並べ替えを解説します。</t>
    <rPh sb="0" eb="1">
      <t>ハイレwt</t>
    </rPh>
    <rPh sb="10" eb="11">
      <t>コト</t>
    </rPh>
    <rPh sb="94" eb="97">
      <t>ショシンシャハイレツカイセツ</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</si>
  <si>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配列の要素や長さの取得、要素の追加・挿入・削除、リストの連結、要素の並べ替えを解説します。</t>
    <rPh sb="0" eb="1">
      <t>ナガs</t>
    </rPh>
    <phoneticPr fontId="1"/>
  </si>
  <si>
    <t>[toc]</t>
    <phoneticPr fontId="1"/>
  </si>
  <si>
    <t>length</t>
    <phoneticPr fontId="1"/>
  </si>
  <si>
    <t>配列の値を削除する</t>
    <rPh sb="0" eb="1">
      <t>サクjホウホウ</t>
    </rPh>
    <phoneticPr fontId="1"/>
  </si>
  <si>
    <t>python list</t>
    <phoneticPr fontId="1"/>
  </si>
  <si>
    <t>python for if</t>
    <phoneticPr fontId="1"/>
  </si>
  <si>
    <t>python for i</t>
    <phoneticPr fontId="1"/>
  </si>
  <si>
    <t>python for in</t>
    <phoneticPr fontId="1"/>
  </si>
  <si>
    <t>python range</t>
    <phoneticPr fontId="1"/>
  </si>
  <si>
    <t>python</t>
    <phoneticPr fontId="1"/>
  </si>
  <si>
    <t>【Python】range()関数の使い方を徹底解説！サンプルコード付き！</t>
    <rPh sb="0" eb="8">
      <t>ツカカタカイセツ</t>
    </rPh>
    <phoneticPr fontId="1"/>
  </si>
  <si>
    <t>【Python】range()関数の使い方を徹底解説！サンプルコード付き！｜フライテック</t>
    <rPh sb="0" eb="31">
      <t>ツカカタカイセツ</t>
    </rPh>
    <phoneticPr fontId="1"/>
  </si>
  <si>
    <t>range関数の書き方</t>
    <rPh sb="0" eb="2">
      <t>カンスコウブン</t>
    </rPh>
    <phoneticPr fontId="1"/>
  </si>
  <si>
    <t>返り値</t>
    <phoneticPr fontId="1"/>
  </si>
  <si>
    <t>range()関数の基本的な使い方</t>
    <rPh sb="0" eb="17">
      <t>ツカカタ</t>
    </rPh>
    <phoneticPr fontId="1"/>
  </si>
  <si>
    <t>Python2のrange()との違い</t>
    <phoneticPr fontId="1"/>
  </si>
  <si>
    <t>連番を逆に設定する</t>
    <rPh sb="0" eb="2">
      <t>ノ</t>
    </rPh>
    <phoneticPr fontId="1"/>
  </si>
  <si>
    <t>連番のゴールを設定する</t>
    <rPh sb="0" eb="2">
      <t>ヲ</t>
    </rPh>
    <phoneticPr fontId="1"/>
  </si>
  <si>
    <t>連番のスタートからゴールを設定する</t>
    <rPh sb="0" eb="2">
      <t>ノ</t>
    </rPh>
    <phoneticPr fontId="1"/>
  </si>
  <si>
    <t>連番のスタートからゴール、増減を設定する</t>
    <rPh sb="0" eb="2">
      <t>ト</t>
    </rPh>
    <phoneticPr fontId="1"/>
  </si>
  <si>
    <t>Python2にはrange()とxrange()という2つの関数がある</t>
    <phoneticPr fontId="1"/>
  </si>
  <si>
    <t>range()はリストを返し、xrange()はxrange型のオブジェクトを返す。</t>
    <phoneticPr fontId="1"/>
  </si>
  <si>
    <t>Pythonで用意されているrange()関数とは、引数に指定した開始数から終了数までの連続した数値を要素として持つオブジェクトとなります。
関数となっていますが、実際には range 型のオブジェクトを作成します。
今回は、range()の使い方についてサンプルコードを使ってわかりやすく解説しています。また、Python2で使用されていたrange()とに違いについても解説しています。</t>
    <rPh sb="0" eb="2">
      <t>カンスハイレwtコトショシンシャハイレツカイセツ</t>
    </rPh>
    <phoneticPr fontId="1"/>
  </si>
  <si>
    <t>Pythonで用意されているrange()関数とは、引数に指定した開始数から終了数までの連続した数値を要素として持つオブジェクトとなります。関数となっていますが、実際には range 型のオブジェクトを作成します。
今回は、range()の使い方についてサンプルコードを使ってわかりやすく解説します。</t>
    <rPh sb="0" eb="1">
      <t>ナガs</t>
    </rPh>
    <phoneticPr fontId="1"/>
  </si>
  <si>
    <t>1000〜2000</t>
    <phoneticPr fontId="1"/>
  </si>
  <si>
    <t>python if in</t>
    <phoneticPr fontId="1"/>
  </si>
  <si>
    <t>range python</t>
    <phoneticPr fontId="1"/>
  </si>
  <si>
    <t>【Python】if文でinを使用し、指定されている値を含むかどうかを解説！サンプルコード付き！｜フライテック</t>
    <rPh sb="0" eb="55">
      <t>ツカカタカイセツ</t>
    </rPh>
    <phoneticPr fontId="1"/>
  </si>
  <si>
    <t>【Python】if文でinを使用し、指定されている値を含むかどうかを解説！サンプルコード付き！</t>
    <rPh sb="0" eb="48">
      <t>ツカカタカイセツ</t>
    </rPh>
    <phoneticPr fontId="1"/>
  </si>
  <si>
    <t>notによるリスト(配列)に特定の値が含まれていないかどうか</t>
    <rPh sb="0" eb="2">
      <t>ノ</t>
    </rPh>
    <phoneticPr fontId="1"/>
  </si>
  <si>
    <t>and/orによる複数条件で特定の値が含まれるかどうか</t>
    <rPh sb="0" eb="2">
      <t>トコ</t>
    </rPh>
    <phoneticPr fontId="1"/>
  </si>
  <si>
    <t>文字列に特定の値が含まれているかどうか</t>
    <phoneticPr fontId="1"/>
  </si>
  <si>
    <t>リスト(配列)に特定の値が含まれているかどうか</t>
    <rPh sb="0" eb="1">
      <t>テイオr</t>
    </rPh>
    <phoneticPr fontId="1"/>
  </si>
  <si>
    <t>rangeで作成されたリスト(配列)に特定の値が含まれているかどうか</t>
    <phoneticPr fontId="1"/>
  </si>
  <si>
    <t>辞書のキーに特定の値が含まれているかどうか</t>
    <rPh sb="0" eb="2">
      <t>カンツカカタ</t>
    </rPh>
    <phoneticPr fontId="1"/>
  </si>
  <si>
    <t>if文 inの使い方</t>
    <rPh sb="0" eb="1">
      <t>ブンn</t>
    </rPh>
    <phoneticPr fontId="1"/>
  </si>
  <si>
    <t>if文  inを使い、6つの方法で判定</t>
    <rPh sb="0" eb="1">
      <t>ツカ</t>
    </rPh>
    <phoneticPr fontId="1"/>
  </si>
  <si>
    <t>if文 inの書き方</t>
    <rPh sb="0" eb="2">
      <t>カキ</t>
    </rPh>
    <phoneticPr fontId="1"/>
  </si>
  <si>
    <t>if文 inのサンプルコード</t>
    <phoneticPr fontId="1"/>
  </si>
  <si>
    <t>python in range</t>
    <phoneticPr fontId="1"/>
  </si>
  <si>
    <t>内部リンク</t>
    <phoneticPr fontId="1"/>
  </si>
  <si>
    <t>【Python】for文とif文を使って条件処理を行う！サンプルコード付き！</t>
    <rPh sb="0" eb="38">
      <t>ツカカタカイセツ</t>
    </rPh>
    <phoneticPr fontId="1"/>
  </si>
  <si>
    <t>【Python】for文とif文を使って条件処理を行う！サンプルコード付き！サンプルコード付き！｜フライテック</t>
    <rPh sb="0" eb="55">
      <t>ツカカタカイセツ</t>
    </rPh>
    <phoneticPr fontId="1"/>
  </si>
  <si>
    <t>for文 とは</t>
    <phoneticPr fontId="1"/>
  </si>
  <si>
    <t>if文とは、ある条件が満たされるかによって処理を変えたいときに条件分岐をするために使います。</t>
  </si>
  <si>
    <t>条件が満たされないとき条件文はFalseを返しif文の中の処理は実行されません。</t>
  </si>
  <si>
    <t>if文は次のように書きます。</t>
  </si>
  <si>
    <t>ifの後ろに条件文を記述し、条件が満たされるなら条件文はTrueを返しif文の中の処理が実行されます。</t>
  </si>
  <si>
    <t>if 条件1:</t>
  </si>
  <si>
    <t xml:space="preserve">   処理1</t>
  </si>
  <si>
    <t>elif 条件2:</t>
  </si>
  <si>
    <t xml:space="preserve">   処理2</t>
  </si>
  <si>
    <t>else:</t>
  </si>
  <si>
    <t xml:space="preserve">   処理3</t>
  </si>
  <si>
    <t>for文は次のように書きます。</t>
  </si>
  <si>
    <t>for 変数 in リスト:</t>
  </si>
  <si>
    <t xml:space="preserve"> </t>
  </si>
  <si>
    <t>　　　処理1</t>
  </si>
  <si>
    <t>処理2</t>
  </si>
  <si>
    <t>for文とはある処理を繰り返し行いたい場合に用いる文法です。</t>
    <phoneticPr fontId="1"/>
  </si>
  <si>
    <t>同じ文を何度も書く代わりにfor文の中に処理を書くことでその処理を決められた回数繰り返すことができます。</t>
    <phoneticPr fontId="1"/>
  </si>
  <si>
    <t>for文の書き方</t>
    <rPh sb="0" eb="1">
      <t>ブンn</t>
    </rPh>
    <phoneticPr fontId="1"/>
  </si>
  <si>
    <t>ifr文の書き方</t>
    <phoneticPr fontId="1"/>
  </si>
  <si>
    <t>for文とif文の組み合わせたサンプルコード</t>
    <rPh sb="0" eb="1">
      <t>サンオp</t>
    </rPh>
    <phoneticPr fontId="1"/>
  </si>
  <si>
    <t>for文とif-else文の組み合わせ</t>
    <rPh sb="0" eb="1">
      <t>ブンr</t>
    </rPh>
    <phoneticPr fontId="1"/>
  </si>
  <si>
    <t>for文とif -elif-else文の組み合わせ</t>
    <rPh sb="0" eb="1">
      <t>ブンrブン</t>
    </rPh>
    <phoneticPr fontId="1"/>
  </si>
  <si>
    <t>for文とif文の組み合わせ</t>
    <rPh sb="0" eb="1">
      <t>ブンt</t>
    </rPh>
    <phoneticPr fontId="1"/>
  </si>
  <si>
    <t>python rage</t>
    <phoneticPr fontId="1"/>
  </si>
  <si>
    <t>printは文字列を画面に出力する関数で、値に何が入っているか確認したい場合などに便利でpythonのプログラミングに欠かせない関数になります。
printは、様々な場面で利用され、画面にメッセージを表示するだけでなく、記述したプログラムが正常に動作するか確認する際に、printで変数などに格納された値を画面に出力し、正しく想定された値が格納されているかを確認するのにも利用します。
ここでは、初心者にも分かり易くPythonのprint()関数の書き方、使い方を解説していきます。また、print()関数で単数、複数、文字列の連結で表示する方法も解説しています。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</si>
  <si>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printは文字列を画面に出力する関数で、値に何が入っているか確認したい場合などに便利でpythonのプログラミングに欠かせない関数になります。
今回は、初心者にも分かり易くPythonのprint()関数の書き方、使い方を解説していきます。print()関数で単数、複数、文字列の連結で表示する方法も解説しています。</t>
    <rPh sb="0" eb="2">
      <t>コンk</t>
    </rPh>
    <phoneticPr fontId="1"/>
  </si>
  <si>
    <t>プラス</t>
    <phoneticPr fontId="1"/>
  </si>
  <si>
    <t>del</t>
    <phoneticPr fontId="1"/>
  </si>
  <si>
    <t>in</t>
    <phoneticPr fontId="1"/>
  </si>
  <si>
    <t>配列で使用できる便利なメソッド</t>
    <rPh sb="0" eb="2">
      <t>シヨ</t>
    </rPh>
    <phoneticPr fontId="1"/>
  </si>
  <si>
    <t>配列に要素を追加する</t>
    <rPh sb="0" eb="1">
      <t>サクjホウホウ</t>
    </rPh>
    <phoneticPr fontId="1"/>
  </si>
  <si>
    <t>insert</t>
    <phoneticPr fontId="1"/>
  </si>
  <si>
    <t>append</t>
    <phoneticPr fontId="1"/>
  </si>
  <si>
    <t>extend</t>
    <phoneticPr fontId="1"/>
  </si>
  <si>
    <t>remove</t>
    <phoneticPr fontId="1"/>
  </si>
  <si>
    <t>count</t>
    <phoneticPr fontId="1"/>
  </si>
  <si>
    <t>index</t>
    <phoneticPr fontId="1"/>
  </si>
  <si>
    <t>pop</t>
    <phoneticPr fontId="1"/>
  </si>
  <si>
    <t>python for in range</t>
    <phoneticPr fontId="1"/>
  </si>
  <si>
    <t>for range python</t>
    <phoneticPr fontId="1"/>
  </si>
  <si>
    <t>list for python</t>
    <phoneticPr fontId="1"/>
  </si>
  <si>
    <t>for i python</t>
    <phoneticPr fontId="1"/>
  </si>
  <si>
    <t>【Python】for文の繰り返し処理をリストで行う！サンプルコード付き！</t>
    <rPh sb="0" eb="37">
      <t>ツカカタカイセツ</t>
    </rPh>
    <phoneticPr fontId="1"/>
  </si>
  <si>
    <t>【Python】for文の繰り返し処理をリストで行う！サンプルコード付き！｜フライテック</t>
    <rPh sb="0" eb="44">
      <t>ツカカタカイセツ</t>
    </rPh>
    <phoneticPr fontId="1"/>
  </si>
  <si>
    <t>【Python】リストの使い方について解説！サンプルコード付き！｜フライテック</t>
    <rPh sb="0" eb="39">
      <t>ツカカタカイセツ</t>
    </rPh>
    <phoneticPr fontId="1"/>
  </si>
  <si>
    <t>リストとは</t>
    <phoneticPr fontId="1"/>
  </si>
  <si>
    <t>任意の型（整数、浮動小数点数、文字列など）のデータを格納できる。要素には順序があり、インデックスを用いて要素を指定できる。リストの要素は変更可能。他のプログラミング言語における「配列」的な使い方をする</t>
    <phoneticPr fontId="1"/>
  </si>
  <si>
    <t>リストの書き方</t>
    <phoneticPr fontId="1"/>
  </si>
  <si>
    <t>リスト名 = ['要素'...]</t>
    <rPh sb="0" eb="2">
      <t>ヨウs</t>
    </rPh>
    <phoneticPr fontId="1"/>
  </si>
  <si>
    <t>配列については内部リンク</t>
    <rPh sb="0" eb="2">
      <t>ナイb</t>
    </rPh>
    <phoneticPr fontId="1"/>
  </si>
  <si>
    <t>リストは違う型でも格納できる</t>
    <phoneticPr fontId="1"/>
  </si>
  <si>
    <t>リストの大きなメリットとして、一度に多くの連続したデータを扱える、という事があげられます。既存のメソッドを活用し、要素の追加や削除、検索やカウントなどといったさまざまな操作を行う事も出来ます。</t>
    <phoneticPr fontId="1"/>
  </si>
  <si>
    <t>リスト名 = ('要素'…)</t>
    <phoneticPr fontId="1"/>
  </si>
  <si>
    <t>リストの基本的な使い方</t>
    <rPh sb="0" eb="1">
      <t>キオh</t>
    </rPh>
    <phoneticPr fontId="1"/>
  </si>
  <si>
    <t>配列の基本的な使い方</t>
    <rPh sb="0" eb="2">
      <t>ハイレツツカカタ</t>
    </rPh>
    <phoneticPr fontId="1"/>
  </si>
  <si>
    <t>リストを作成する</t>
    <rPh sb="0" eb="2">
      <t>サクセ</t>
    </rPh>
    <phoneticPr fontId="1"/>
  </si>
  <si>
    <t>リストの応用的な使い方</t>
    <rPh sb="0" eb="1">
      <t>キオh</t>
    </rPh>
    <phoneticPr fontId="1"/>
  </si>
  <si>
    <t>文字列を作成</t>
    <phoneticPr fontId="1"/>
  </si>
  <si>
    <t>重複を取り除く</t>
    <phoneticPr fontId="1"/>
  </si>
  <si>
    <t>set</t>
    <phoneticPr fontId="1"/>
  </si>
  <si>
    <t>join</t>
    <phoneticPr fontId="1"/>
  </si>
  <si>
    <t>list</t>
    <phoneticPr fontId="1"/>
  </si>
  <si>
    <t>リストをスライスする</t>
    <phoneticPr fontId="1"/>
  </si>
  <si>
    <t>word[0:3]で書く</t>
    <phoneticPr fontId="1"/>
  </si>
  <si>
    <t>配列の末尾に要素を追加する</t>
    <rPh sb="0" eb="2">
      <t>ノホウホウ</t>
    </rPh>
    <phoneticPr fontId="1"/>
  </si>
  <si>
    <t>配列とリストの違い</t>
    <rPh sb="0" eb="1">
      <t>チガsキオh</t>
    </rPh>
    <phoneticPr fontId="1"/>
  </si>
  <si>
    <t>まず大きな違いとして、「list」は異なる型が混在できるが、配列は同じ型しか格納できない。</t>
    <rPh sb="0" eb="2">
      <t>ハイレt</t>
    </rPh>
    <phoneticPr fontId="1"/>
  </si>
  <si>
    <t>また「list」はimportせずに使えますが、「array」は「import array」としてインポートしないと使えません。</t>
  </si>
  <si>
    <t>「list」と「array」の大きな違いとしてはこの２点があります。</t>
    <phoneticPr fontId="1"/>
  </si>
  <si>
    <t xml:space="preserve"> 使い勝手がいいのはもちろんlist（リスト）です。なので多くの場合、Pythonの配列としては、list（リスト）が使われています。</t>
    <phoneticPr fontId="1"/>
  </si>
  <si>
    <t>【Python】リストの使い方について分かりやすく解説！サンプルコード付き！</t>
    <rPh sb="0" eb="38">
      <t>ツカカタカイセツ</t>
    </rPh>
    <phoneticPr fontId="1"/>
  </si>
  <si>
    <t>indexとリストの要素を取得</t>
    <phoneticPr fontId="1"/>
  </si>
  <si>
    <t>for文でリストの要素を取得</t>
    <rPh sb="0" eb="1">
      <t>ブn</t>
    </rPh>
    <phoneticPr fontId="1"/>
  </si>
  <si>
    <t>リストは下記ように書きます。</t>
    <rPh sb="0" eb="2">
      <t>カk</t>
    </rPh>
    <phoneticPr fontId="1"/>
  </si>
  <si>
    <t>continueでリスト取得の処理をスキップ</t>
    <rPh sb="0" eb="1">
      <t>sy</t>
    </rPh>
    <phoneticPr fontId="1"/>
  </si>
  <si>
    <t>breakでリスト取得の処理を抜ける</t>
    <rPh sb="0" eb="1">
      <t>リds</t>
    </rPh>
    <phoneticPr fontId="1"/>
  </si>
  <si>
    <t>複数のリストの要素を同時に取得</t>
    <rPh sb="0" eb="1">
      <t>ブンr</t>
    </rPh>
    <phoneticPr fontId="1"/>
  </si>
  <si>
    <t>多重リストからリストを作成</t>
    <phoneticPr fontId="1"/>
  </si>
  <si>
    <t>list = [[1, 2, 3], [4, 5, 6], [7, 8, 9]]</t>
  </si>
  <si>
    <t>print(nums)</t>
  </si>
  <si>
    <t>nums = []</t>
    <phoneticPr fontId="1"/>
  </si>
  <si>
    <t xml:space="preserve">    for j in i:</t>
    <phoneticPr fontId="1"/>
  </si>
  <si>
    <t>for i in list:</t>
    <phoneticPr fontId="1"/>
  </si>
  <si>
    <t xml:space="preserve">        nums.append(j**3)</t>
    <phoneticPr fontId="1"/>
  </si>
  <si>
    <t>任意の型（整数、浮動小数点数、文字列など）のデータを格納できる。</t>
    <phoneticPr fontId="1"/>
  </si>
  <si>
    <t>要素には順序があり、インデックスを用いて要素を指定できる。</t>
    <phoneticPr fontId="1"/>
  </si>
  <si>
    <t>リストの要素は変更可能。他のプログラミング言語における「配列」的な使い方をする
リストの大きなメリットとして、一度に多くの連続したデータを扱える、という事があげられます。</t>
    <phoneticPr fontId="1"/>
  </si>
  <si>
    <t>既存のメソッドを活用し、要素の追加や削除、検索やカウントなどといったさまざまな操作を行う事も出来ます。</t>
  </si>
  <si>
    <t>for文の処理でリストの取得を行ったサンプルコード</t>
    <rPh sb="0" eb="1">
      <t>ブn</t>
    </rPh>
    <phoneticPr fontId="1"/>
  </si>
  <si>
    <t>【Python】for文にrange関数を使って特定回数の繰り返し処理を行う！サンプルコード付き！</t>
    <rPh sb="0" eb="49">
      <t>ツカカタカイセツ</t>
    </rPh>
    <phoneticPr fontId="1"/>
  </si>
  <si>
    <t>range()関数とは</t>
    <rPh sb="0" eb="1">
      <t>カn</t>
    </rPh>
    <phoneticPr fontId="1"/>
  </si>
  <si>
    <t>range()m関数の書き方</t>
    <rPh sb="0" eb="2">
      <t>カンス</t>
    </rPh>
    <phoneticPr fontId="1"/>
  </si>
  <si>
    <t>range()関数は下記ように書きます。</t>
    <phoneticPr fontId="1"/>
  </si>
  <si>
    <t>rasnge(開始, 終了, 間隔)</t>
    <rPh sb="0" eb="1">
      <t>カ</t>
    </rPh>
    <phoneticPr fontId="1"/>
  </si>
  <si>
    <t>for文の処理でrange()関数を使ったサンプルコード</t>
    <rPh sb="0" eb="1">
      <t>ブn</t>
    </rPh>
    <phoneticPr fontId="1"/>
  </si>
  <si>
    <t>https://flytech.work/blog/8090/</t>
    <phoneticPr fontId="1"/>
  </si>
  <si>
    <t>https://flytech.work/blog/8113/</t>
    <phoneticPr fontId="1"/>
  </si>
  <si>
    <t>https://flytech.work/blog/8120/</t>
    <phoneticPr fontId="1"/>
  </si>
  <si>
    <t>https://flytech.work/blog/8162/</t>
    <phoneticPr fontId="1"/>
  </si>
  <si>
    <t>https://flytech.work/blog/8249/</t>
    <phoneticPr fontId="1"/>
  </si>
  <si>
    <t>python 配列</t>
    <rPh sb="0" eb="1">
      <t>ハイ￥￥レt</t>
    </rPh>
    <phoneticPr fontId="1"/>
  </si>
  <si>
    <t>https://flytech.work/blog/8182/</t>
    <phoneticPr fontId="1"/>
  </si>
  <si>
    <t>https://flytech.work/blog/8217/</t>
  </si>
  <si>
    <r>
      <t> </t>
    </r>
    <r>
      <rPr>
        <u/>
        <sz val="11"/>
        <color theme="10"/>
        <rFont val="Yu Gothic"/>
        <family val="3"/>
        <charset val="128"/>
        <scheme val="minor"/>
      </rPr>
      <t>https://flytech.work/blog/8225/</t>
    </r>
  </si>
  <si>
    <t>https://flytech.work/blog/8272/</t>
  </si>
  <si>
    <t>https://flytech.work/blog/8261/</t>
  </si>
  <si>
    <t>for文の繰り返し処理をリストで行うことでリストの中にある要素を取り出すことができます。そして、その取り出した要素を変数に格納することができます。今回はfor文の繰り返し処理をリストで行っているンプルコードを紹介し、基本的な使い方と応用的な使い方について解説します。</t>
    <phoneticPr fontId="1"/>
  </si>
  <si>
    <r>
      <t> </t>
    </r>
    <r>
      <rPr>
        <u/>
        <sz val="11"/>
        <color theme="10"/>
        <rFont val="Yu Gothic"/>
        <family val="3"/>
        <charset val="128"/>
        <scheme val="minor"/>
      </rPr>
      <t>https://flytech.work/blog/8300/</t>
    </r>
  </si>
  <si>
    <t>for文の繰り返し処理とrange()関数の組み合わせることで特定の回数だけ繰り返し処理を行うことができます。その為、プログラムを効率よく記述することができます。今回はfor文の繰り返し処理とrange()関数の組み合わせた特定回数の繰り返し処理についてサンプルコードを使って分かりやすく解説します。</t>
    <phoneticPr fontId="1"/>
  </si>
  <si>
    <t>終了値を設定した繰り返し処理</t>
    <rPh sb="0" eb="1">
      <t>クリカエs</t>
    </rPh>
    <phoneticPr fontId="1"/>
  </si>
  <si>
    <t>開始値と終了値を設定した繰り返し処理</t>
    <rPh sb="0" eb="3">
      <t>ト</t>
    </rPh>
    <phoneticPr fontId="1"/>
  </si>
  <si>
    <t>開始値、終了値、間隔を設定した繰り返し処理</t>
    <rPh sb="0" eb="3">
      <t>、</t>
    </rPh>
    <phoneticPr fontId="1"/>
  </si>
  <si>
    <t>間隔をマイナスに設定した繰り返し処理</t>
    <phoneticPr fontId="1"/>
  </si>
  <si>
    <t>浮動小数点数を扱う場合</t>
    <rPh sb="0" eb="6">
      <t>フドウショウス</t>
    </rPh>
    <phoneticPr fontId="1"/>
  </si>
  <si>
    <t>リストの要素を変更する方法</t>
    <rPh sb="0" eb="2">
      <t>ヨウs</t>
    </rPh>
    <phoneticPr fontId="1"/>
  </si>
  <si>
    <t>リストを追加する方法</t>
    <rPh sb="0" eb="1">
      <t>ホ</t>
    </rPh>
    <phoneticPr fontId="1"/>
  </si>
  <si>
    <t>リストをを結合する方法</t>
    <rPh sb="0" eb="2">
      <t>ケツゴ</t>
    </rPh>
    <phoneticPr fontId="1"/>
  </si>
  <si>
    <t>リストを検索する</t>
    <phoneticPr fontId="1"/>
  </si>
  <si>
    <t>文字列をリストへ変換</t>
    <rPh sb="0" eb="1">
      <t>レt</t>
    </rPh>
    <phoneticPr fontId="1"/>
  </si>
  <si>
    <t>リストで使用できる便利な関数</t>
    <rPh sb="0" eb="1">
      <t>キオh</t>
    </rPh>
    <phoneticPr fontId="1"/>
  </si>
  <si>
    <t>多重リストとは</t>
    <rPh sb="0" eb="2">
      <t>タジュ</t>
    </rPh>
    <phoneticPr fontId="1"/>
  </si>
  <si>
    <t>多重リストの取り出し方</t>
    <rPh sb="0" eb="1">
      <t>ヲスライススル</t>
    </rPh>
    <phoneticPr fontId="1"/>
  </si>
  <si>
    <t>多重リストの書き方</t>
    <phoneticPr fontId="1"/>
  </si>
  <si>
    <t xml:space="preserve">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															</t>
    <phoneticPr fontId="1"/>
  </si>
  <si>
    <t>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t>
    <phoneticPr fontId="1"/>
  </si>
  <si>
    <t>for文とif文を組み合わせることで繰り返し処理の間に条件分岐を行うことができます。例えば、100回繰り返して処理を行いますが、その内、50回「こんにちは」を表示させ、残りの50回は「こんばんは」と表示させたい場合に条件分岐を使うことで一つのfor文で実行することができます。また、配列などのリストでも、「この値はAへ、この値はBへ」と別々に格納することも可能です。for文とif文を組み合わせた場合の処理についてサンプルコードを使って分かりやすく解説しています。</t>
    <phoneticPr fontId="1"/>
  </si>
  <si>
    <t>in演算子を使用することでリストなどに特定の要素が含まれるか判定することができます。例えば、この配列の中にこの値が入っているか知りたいとか、確認したい時などに使われます。今回はif文でinを使用し、特定した値を含むかどうかを解説していきます。また、特定した値を含むかどうか判定する方法も6つ紹介し、それぞれサンプルコードを使って解説します。</t>
    <phoneticPr fontId="1"/>
  </si>
  <si>
    <t>python できること</t>
    <phoneticPr fontId="1"/>
  </si>
  <si>
    <t>python lists</t>
    <phoneticPr fontId="1"/>
  </si>
  <si>
    <t>python i for i in list</t>
    <phoneticPr fontId="1"/>
  </si>
  <si>
    <t>in演算子とは</t>
    <rPh sb="0" eb="2">
      <t>エンザn</t>
    </rPh>
    <phoneticPr fontId="1"/>
  </si>
  <si>
    <t>【Python】in演算子を使ってリスト(List)に特定した要素が含まれるか判定する！</t>
    <rPh sb="0" eb="1">
      <t>ツカッt</t>
    </rPh>
    <phoneticPr fontId="1"/>
  </si>
  <si>
    <t xml:space="preserve">【Python】in演算子を使ってリスト(List)に特定した要素が含まれるか判定する！｜フライテック </t>
    <phoneticPr fontId="1"/>
  </si>
  <si>
    <t>リスト(List)とは</t>
    <phoneticPr fontId="1"/>
  </si>
  <si>
    <t>in演算子を使ったサンプルコード</t>
    <rPh sb="0" eb="2">
      <t>エンザn</t>
    </rPh>
    <phoneticPr fontId="1"/>
  </si>
  <si>
    <t>in演算子を利用することで文字列内やリスト内に条件と合致する値が含まれているかどうかを判定することができます。</t>
    <phoneticPr fontId="1"/>
  </si>
  <si>
    <t>リストを使ったサンプルコード</t>
    <rPh sb="0" eb="2">
      <t>エンザn</t>
    </rPh>
    <phoneticPr fontId="1"/>
  </si>
  <si>
    <t>内部リンク用として作成</t>
    <rPh sb="0" eb="1">
      <t>ヨウ</t>
    </rPh>
    <phoneticPr fontId="1"/>
  </si>
  <si>
    <t>in演算子とリスト(List)を使ったサンプルコード</t>
    <rPh sb="0" eb="1">
      <t>ツカlt</t>
    </rPh>
    <phoneticPr fontId="1"/>
  </si>
  <si>
    <t>特定する要素がリストに含まれているか</t>
    <rPh sb="0" eb="2">
      <t>ヨウs</t>
    </rPh>
    <phoneticPr fontId="1"/>
  </si>
  <si>
    <t>特定する要素がリストに何個含まれているか</t>
    <phoneticPr fontId="1"/>
  </si>
  <si>
    <t>特定する要素のインデックスを取得する</t>
    <phoneticPr fontId="1"/>
  </si>
  <si>
    <t>特定する要素がリストに含まれていないか</t>
    <phoneticPr fontId="1"/>
  </si>
  <si>
    <t>not in</t>
    <phoneticPr fontId="1"/>
  </si>
  <si>
    <t>リスト内包表記とは</t>
    <phoneticPr fontId="1"/>
  </si>
  <si>
    <t>リスト内包表記の書き方</t>
    <rPh sb="0" eb="1">
      <t>カキカt</t>
    </rPh>
    <phoneticPr fontId="1"/>
  </si>
  <si>
    <t>[iの処理 for i in 配列など]</t>
    <phoneticPr fontId="1"/>
  </si>
  <si>
    <t>リスト内包表記のサンプルコード</t>
    <phoneticPr fontId="1"/>
  </si>
  <si>
    <t>squares = [i**2 for i in range(5)]
print(squares)</t>
    <phoneticPr fontId="1"/>
  </si>
  <si>
    <t>[式 for 任意の変数名 in イテラブルオブジェクト if 条件式]</t>
    <phoneticPr fontId="1"/>
  </si>
  <si>
    <t>条件式がTrueとなるイテラブルオブジェクトの要素のみ式で評価され、その結果が要素となる新たなリストが返される。
条件式の中でも任意の変数名が使える。
等価なfor文とともに例を示す。</t>
    <phoneticPr fontId="1"/>
  </si>
  <si>
    <t>print(odds)</t>
  </si>
  <si>
    <r>
      <t xml:space="preserve">odds </t>
    </r>
    <r>
      <rPr>
        <b/>
        <sz val="11"/>
        <color theme="1"/>
        <rFont val="Yu Gothic"/>
        <family val="3"/>
        <charset val="128"/>
        <scheme val="minor"/>
      </rPr>
      <t>=</t>
    </r>
    <r>
      <rPr>
        <sz val="11"/>
        <color theme="1"/>
        <rFont val="Yu Gothic"/>
        <family val="3"/>
        <charset val="128"/>
        <scheme val="minor"/>
      </rPr>
      <t xml:space="preserve"> [i for i in range(10) if i </t>
    </r>
    <r>
      <rPr>
        <b/>
        <sz val="11"/>
        <color theme="1"/>
        <rFont val="Yu Gothic"/>
        <family val="3"/>
        <charset val="128"/>
        <scheme val="minor"/>
      </rPr>
      <t>%</t>
    </r>
    <r>
      <rPr>
        <sz val="11"/>
        <color theme="1"/>
        <rFont val="Yu Gothic"/>
        <family val="3"/>
        <charset val="128"/>
        <scheme val="minor"/>
      </rPr>
      <t xml:space="preserve"> 2 </t>
    </r>
    <r>
      <rPr>
        <b/>
        <sz val="11"/>
        <color theme="1"/>
        <rFont val="Yu Gothic"/>
        <family val="3"/>
        <charset val="128"/>
        <scheme val="minor"/>
      </rPr>
      <t>==</t>
    </r>
    <r>
      <rPr>
        <sz val="11"/>
        <color theme="1"/>
        <rFont val="Yu Gothic"/>
        <family val="3"/>
        <charset val="128"/>
        <scheme val="minor"/>
      </rPr>
      <t xml:space="preserve"> 1]</t>
    </r>
  </si>
  <si>
    <t>リスト内包表記のネスト</t>
    <phoneticPr fontId="1"/>
  </si>
  <si>
    <t>if文を使ったリスト内包表記</t>
    <phoneticPr fontId="1"/>
  </si>
  <si>
    <t>if-elseを使ったリスト内包表記の書き方</t>
    <phoneticPr fontId="1"/>
  </si>
  <si>
    <t>ifを使ったリスト内包表記の書き方</t>
    <phoneticPr fontId="1"/>
  </si>
  <si>
    <t>[真のときの値 if 条件式 else 偽のときの値 for 任意の変数名 in イテラブルオブジェクト]</t>
    <phoneticPr fontId="1"/>
  </si>
  <si>
    <t>odd_even = ['odd' if i % 2 == 1 else 'even' for i in range(10)]
print(odd_even)</t>
    <phoneticPr fontId="1"/>
  </si>
  <si>
    <t>ifを使ったリスト内包表記のサンプルコード</t>
    <phoneticPr fontId="1"/>
  </si>
  <si>
    <t>if-elseを使ったリスト内包表記のサンプルコード</t>
    <phoneticPr fontId="1"/>
  </si>
  <si>
    <t>[式 for 変数名1 in イテラブルオブジェクト1</t>
    <phoneticPr fontId="1"/>
  </si>
  <si>
    <t xml:space="preserve">    for 変数名2 in イテラブルオブジェクト2</t>
    <phoneticPr fontId="1"/>
  </si>
  <si>
    <t>リスト内包表記のネストのサンプルード</t>
    <phoneticPr fontId="1"/>
  </si>
  <si>
    <t>リスト内包表記のネストの書き方</t>
    <rPh sb="0" eb="2">
      <t>カイk</t>
    </rPh>
    <phoneticPr fontId="1"/>
  </si>
  <si>
    <t>[(x, y) for x in [1, 2] for y in ['a', 'b', 'c']]</t>
  </si>
  <si>
    <t xml:space="preserve">          …  ]</t>
    <phoneticPr fontId="1"/>
  </si>
  <si>
    <t>集合演算の内包表記</t>
    <rPh sb="0" eb="2">
      <t>ノ</t>
    </rPh>
    <phoneticPr fontId="1"/>
  </si>
  <si>
    <t>辞書型の内包表記</t>
    <rPh sb="0" eb="2">
      <t>ヘンス</t>
    </rPh>
    <phoneticPr fontId="1"/>
  </si>
  <si>
    <t>{キー: 値 for 任意の変数名 in イテラブルオブジェクト}</t>
    <phoneticPr fontId="1"/>
  </si>
  <si>
    <t>{式 for 任意の変数名 in イテラブルオブジェクト}</t>
    <phoneticPr fontId="1"/>
  </si>
  <si>
    <t>集合演算の内包表記の書き方</t>
    <rPh sb="0" eb="2">
      <t>カイk</t>
    </rPh>
    <phoneticPr fontId="1"/>
  </si>
  <si>
    <t>辞書型の内包表記トの書き方</t>
    <rPh sb="0" eb="2">
      <t>カイk</t>
    </rPh>
    <phoneticPr fontId="1"/>
  </si>
  <si>
    <t>集合演算の内包表記のサンプルード</t>
    <phoneticPr fontId="1"/>
  </si>
  <si>
    <t>辞書型の内包表記のサンプルード</t>
    <phoneticPr fontId="1"/>
  </si>
  <si>
    <t>【Python】これで完璧！リスト内包表記の使い方を解説！サンプルコード付き</t>
    <rPh sb="0" eb="1">
      <t>ツカlt</t>
    </rPh>
    <phoneticPr fontId="1"/>
  </si>
  <si>
    <t xml:space="preserve">【Python】これで完璧！リスト内包表記の使い方を解説！サンプルコード付き｜フライテック </t>
    <rPh sb="0" eb="1">
      <t>ブn</t>
    </rPh>
    <phoneticPr fontId="1"/>
  </si>
  <si>
    <t>内部リンク用</t>
    <rPh sb="0" eb="1">
      <t>ヨ</t>
    </rPh>
    <phoneticPr fontId="1"/>
  </si>
  <si>
    <t>for文(for in)とリスト(List)を組み合わせたサンプルコード</t>
    <rPh sb="0" eb="2">
      <t>サンオ</t>
    </rPh>
    <phoneticPr fontId="1"/>
  </si>
  <si>
    <t>【Python】for文(for in)とリスト(List)を組み合わせてリスト内包表記を作成！サンプルコード付き！</t>
    <rPh sb="0" eb="1">
      <t>エw</t>
    </rPh>
    <phoneticPr fontId="1"/>
  </si>
  <si>
    <t>リスト内包表記の書き方</t>
    <phoneticPr fontId="1"/>
  </si>
  <si>
    <t>条件分岐を使ったサンプルコード</t>
    <phoneticPr fontId="1"/>
  </si>
  <si>
    <t>集合演算を使ったサンプルコード</t>
    <rPh sb="0" eb="4">
      <t>ヲ</t>
    </rPh>
    <phoneticPr fontId="1"/>
  </si>
  <si>
    <t>辞書型を使ったサンプルコード</t>
    <rPh sb="0" eb="2">
      <t>ジショカ</t>
    </rPh>
    <phoneticPr fontId="1"/>
  </si>
  <si>
    <t>ifとif-else</t>
    <phoneticPr fontId="1"/>
  </si>
  <si>
    <t>range()関数を使ったサンプルコード</t>
    <rPh sb="0" eb="1">
      <t>カn</t>
    </rPh>
    <phoneticPr fontId="1"/>
  </si>
  <si>
    <t>zip()関数を使ったサンプルコード</t>
    <phoneticPr fontId="1"/>
  </si>
  <si>
    <t xml:space="preserve"> enumerate()関数を使ったサンプルコード</t>
    <phoneticPr fontId="1"/>
  </si>
  <si>
    <t>in演算子とは</t>
    <phoneticPr fontId="1"/>
  </si>
  <si>
    <t>in演算子を使ったサンプルコード</t>
    <phoneticPr fontId="1"/>
  </si>
  <si>
    <t>not in演算子とは</t>
    <rPh sb="0" eb="2">
      <t>エンザn</t>
    </rPh>
    <phoneticPr fontId="1"/>
  </si>
  <si>
    <t>in演算子の書き方</t>
    <rPh sb="0" eb="1">
      <t>カキカt</t>
    </rPh>
    <phoneticPr fontId="1"/>
  </si>
  <si>
    <t>not in演算子を使ったサンプルコード</t>
    <phoneticPr fontId="1"/>
  </si>
  <si>
    <t>in演算子の基本的な使い方</t>
    <rPh sb="0" eb="1">
      <t>キヒ</t>
    </rPh>
    <phoneticPr fontId="1"/>
  </si>
  <si>
    <t>文字列で使用する場合</t>
    <rPh sb="0" eb="3">
      <t>ノ</t>
    </rPh>
    <phoneticPr fontId="1"/>
  </si>
  <si>
    <t>条件分岐で使用する場合</t>
    <phoneticPr fontId="1"/>
  </si>
  <si>
    <t>辞書変数で使用する場合</t>
    <phoneticPr fontId="1"/>
  </si>
  <si>
    <t>リストで使用する場合</t>
    <phoneticPr fontId="1"/>
  </si>
  <si>
    <t>複数の要素を調べる場合</t>
    <rPh sb="0" eb="2">
      <t>ヲ</t>
    </rPh>
    <phoneticPr fontId="1"/>
  </si>
  <si>
    <t>論理演算子を使う場合</t>
    <rPh sb="0" eb="5">
      <t>ヲ</t>
    </rPh>
    <phoneticPr fontId="1"/>
  </si>
  <si>
    <t>集合の関数を使う場合</t>
    <rPh sb="0" eb="1">
      <t>カn</t>
    </rPh>
    <phoneticPr fontId="1"/>
  </si>
  <si>
    <t>リストやタプルなどに特定の要素が含まれるかどうかを確認・判定できる。</t>
    <phoneticPr fontId="1"/>
  </si>
  <si>
    <t>if i in l:</t>
  </si>
  <si>
    <t>d = {'key1': 'value1', 'key2': 'value2', 'key3': 'value3'}</t>
  </si>
  <si>
    <t>print('key1' in d)</t>
  </si>
  <si>
    <t>l = [0, 1, 2]</t>
  </si>
  <si>
    <t>i = 100</t>
  </si>
  <si>
    <t xml:space="preserve">    print('{} is a member of {}.'.format(i, l))</t>
  </si>
  <si>
    <t xml:space="preserve">    print('{} is not a member of {}.'.format(i, l))</t>
  </si>
  <si>
    <t>print([0, 1] in [0, 1, 2])</t>
    <phoneticPr fontId="1"/>
  </si>
  <si>
    <t>v1 = 0</t>
  </si>
  <si>
    <t>v2 = 100</t>
  </si>
  <si>
    <t>print(v1 in l and v2 in l)</t>
  </si>
  <si>
    <t>print(v1 in l or v2 in l)</t>
  </si>
  <si>
    <t>l1 = [0, 1, 2, 3, 4]</t>
  </si>
  <si>
    <t>l2 = [0, 1, 2]</t>
  </si>
  <si>
    <t>print(set(l2) &lt;= set(l1))</t>
  </si>
  <si>
    <t>for文使って</t>
    <rPh sb="0" eb="1">
      <t>ブn</t>
    </rPh>
    <phoneticPr fontId="1"/>
  </si>
  <si>
    <t>【Python】比較演算子inとnot inの書き方と使い方を解説！サンプルコード付き！</t>
    <rPh sb="0" eb="1">
      <t>ツカ</t>
    </rPh>
    <phoneticPr fontId="1"/>
  </si>
  <si>
    <t xml:space="preserve">【Python】比較演算子inとnot inの書き方と使い方を解説！サンプルコード付き！ ｜フライテック </t>
    <rPh sb="0" eb="1">
      <t>ツカ</t>
    </rPh>
    <phoneticPr fontId="1"/>
  </si>
  <si>
    <t>python class</t>
    <phoneticPr fontId="1"/>
  </si>
  <si>
    <t>class python</t>
    <phoneticPr fontId="1"/>
  </si>
  <si>
    <t>【Python】クラス(Class)の使い方を解説！サンプルコード付き！</t>
    <rPh sb="0" eb="2">
      <t>サンオ</t>
    </rPh>
    <phoneticPr fontId="1"/>
  </si>
  <si>
    <t>クラス(class)とは</t>
    <phoneticPr fontId="1"/>
  </si>
  <si>
    <t>クラスの書き方</t>
    <rPh sb="0" eb="1">
      <t>クラス</t>
    </rPh>
    <phoneticPr fontId="1"/>
  </si>
  <si>
    <t>クラスを使ったサンプルコード</t>
    <phoneticPr fontId="1"/>
  </si>
  <si>
    <t>クラスの基本的な使い方</t>
    <phoneticPr fontId="1"/>
  </si>
  <si>
    <t>インスタンス化する</t>
    <rPh sb="0" eb="1">
      <t>カ</t>
    </rPh>
    <phoneticPr fontId="1"/>
  </si>
  <si>
    <t>メソッドを呼び出す</t>
    <rPh sb="0" eb="1">
      <t>ヨb</t>
    </rPh>
    <phoneticPr fontId="1"/>
  </si>
  <si>
    <t>クラス(class)とはたくさんのデータのまとまりです。</t>
    <phoneticPr fontId="1"/>
  </si>
  <si>
    <t>classを使用すると、関数を定義するときのように複数の処理や値をまとめておくことができます。
classからは「インスタンス」というものが作成でき、インスタンスにはデータを保持させておくことができたり（属性）、関数のように処理をまとめておくことができたり（メソッド）します。</t>
    <phoneticPr fontId="1"/>
  </si>
  <si>
    <t>classはどんなときに使われるのか</t>
    <rPh sb="0" eb="1">
      <t>ツカワr</t>
    </rPh>
    <phoneticPr fontId="1"/>
  </si>
  <si>
    <t>コンストラクタ</t>
    <phoneticPr fontId="1"/>
  </si>
  <si>
    <t>クラスを継承</t>
    <phoneticPr fontId="1"/>
  </si>
  <si>
    <t>デストラクタ</t>
    <phoneticPr fontId="1"/>
  </si>
  <si>
    <t>内部リンク用</t>
    <phoneticPr fontId="1"/>
  </si>
  <si>
    <t>【Python】enumerate()関数でリストの要素とインデックスを取得！サンプルコード付き！</t>
    <rPh sb="0" eb="1">
      <t>ツカ</t>
    </rPh>
    <phoneticPr fontId="1"/>
  </si>
  <si>
    <t>リストの要素とインデックスを取得することができる</t>
    <phoneticPr fontId="1"/>
  </si>
  <si>
    <t>enumerate()関数の書き方</t>
    <phoneticPr fontId="1"/>
  </si>
  <si>
    <t>enumerate()関数とは</t>
    <rPh sb="0" eb="1">
      <t>マンス</t>
    </rPh>
    <phoneticPr fontId="1"/>
  </si>
  <si>
    <t>反復可能オブジェクトにカウンターを追加し、それを列挙オブジェクトの形式で返します。この列挙オブジェクトは、forループで直接使用するか、list（）メソッドを使用してタプルのリストに変換できます。</t>
  </si>
  <si>
    <t>enumerate()関数を使ったサンプルコード</t>
    <rPh sb="0" eb="1">
      <t>ツカッt</t>
    </rPh>
    <phoneticPr fontId="1"/>
  </si>
  <si>
    <t>戻り値</t>
    <phoneticPr fontId="1"/>
  </si>
  <si>
    <t>enumerate()メソッドは2つのパラメーターを取ります。</t>
    <phoneticPr fontId="1"/>
  </si>
  <si>
    <t>iterable-反復をサポートするシーケンス、イテレータ、またはオブジェクト</t>
    <phoneticPr fontId="1"/>
  </si>
  <si>
    <t>start（オプション）-enumerate（）はこの数からカウントを開始します。もし開始 省略され、0が開始と見なされます。</t>
    <phoneticPr fontId="1"/>
  </si>
  <si>
    <t>forループでインデックスを取得</t>
  </si>
  <si>
    <t>enumerate(iterable, start=0)</t>
    <phoneticPr fontId="1"/>
  </si>
  <si>
    <t>カウンターをイテラブルに追加して返します。返されるオブジェクトは列挙オブジェクトです。</t>
    <phoneticPr fontId="1"/>
  </si>
  <si>
    <t>リストからインデックスを取得</t>
    <rPh sb="0" eb="1">
      <t>シュオk</t>
    </rPh>
    <phoneticPr fontId="1"/>
  </si>
  <si>
    <t>タプルからインデックスを取得</t>
    <phoneticPr fontId="1"/>
  </si>
  <si>
    <t>文字列の文字を取得</t>
    <rPh sb="0" eb="3">
      <t>ノ</t>
    </rPh>
    <phoneticPr fontId="1"/>
  </si>
  <si>
    <t>タプルのリストを取得</t>
    <phoneticPr fontId="1"/>
  </si>
  <si>
    <t>インデックスをずらして取得</t>
    <phoneticPr fontId="1"/>
  </si>
  <si>
    <t>L = ['apples', 'bananas', 'oranges']</t>
  </si>
  <si>
    <t>for idx, val in enumerate(L):</t>
  </si>
  <si>
    <t xml:space="preserve">  print("index is %d and value is %s" % (idx, val))</t>
  </si>
  <si>
    <t>t = ('apples', 'bananas', 'oranges')</t>
  </si>
  <si>
    <t>for idx, val in enumerate(t):</t>
  </si>
  <si>
    <t>l = ['Alice', 'Bob', 'Charlie']</t>
  </si>
  <si>
    <t>for name in l:</t>
  </si>
  <si>
    <t xml:space="preserve">    print(name)</t>
  </si>
  <si>
    <t>str = "Python"</t>
  </si>
  <si>
    <t>for idx, ch in enumerate(str):</t>
  </si>
  <si>
    <t xml:space="preserve">  print("index is %d and character is %s" \</t>
  </si>
  <si>
    <t xml:space="preserve">         % (idx, ch))</t>
  </si>
  <si>
    <t>enumerate()関数の基本的な使い方</t>
    <rPh sb="0" eb="1">
      <t>ツカ</t>
    </rPh>
    <phoneticPr fontId="1"/>
  </si>
  <si>
    <t>L = [('Matt', 20), ('Karim', 30), ('Maya', 40)]</t>
  </si>
  <si>
    <t xml:space="preserve">  name = val[0]</t>
  </si>
  <si>
    <t xml:space="preserve">  age = val[1]</t>
  </si>
  <si>
    <t xml:space="preserve">  print("index is %d, name is %s, and age is %d" \</t>
  </si>
  <si>
    <t xml:space="preserve">         % (idx, name, age))</t>
  </si>
  <si>
    <t>for idx, s in enumerate(L, start = 1):</t>
  </si>
  <si>
    <t xml:space="preserve">  print("index is %d and value is %s" \</t>
  </si>
  <si>
    <t xml:space="preserve">         % (idx, s))</t>
  </si>
  <si>
    <t>list関数使う</t>
    <rPh sb="0" eb="2">
      <t>カンス</t>
    </rPh>
    <phoneticPr fontId="1"/>
  </si>
  <si>
    <t>my_list = ['apple', 'banana', 'grapes', 'pear']</t>
  </si>
  <si>
    <t>counter_list = list(enumerate(my_list, 1))</t>
  </si>
  <si>
    <t>print(counter_list)</t>
  </si>
  <si>
    <t>【Python】zip()関数を使って複数のリストを１つにまとめて取得する！サンプルコード付き！</t>
    <rPh sb="0" eb="1">
      <t>ツカ</t>
    </rPh>
    <phoneticPr fontId="1"/>
  </si>
  <si>
    <t>zip()関数とは</t>
    <rPh sb="0" eb="1">
      <t>カn</t>
    </rPh>
    <phoneticPr fontId="1"/>
  </si>
  <si>
    <t>zip()関数の書き方</t>
    <rPh sb="0" eb="1">
      <t>カn</t>
    </rPh>
    <phoneticPr fontId="1"/>
  </si>
  <si>
    <t>for文で複数のリスト要素を取得</t>
    <rPh sb="0" eb="1">
      <t>ブn</t>
    </rPh>
    <phoneticPr fontId="1"/>
  </si>
  <si>
    <r>
      <t>zip(</t>
    </r>
    <r>
      <rPr>
        <i/>
        <sz val="11"/>
        <color theme="1"/>
        <rFont val="Yu Gothic"/>
        <family val="3"/>
        <charset val="128"/>
        <scheme val="minor"/>
      </rPr>
      <t>iterator1, iterator2, iterator3 ...</t>
    </r>
    <r>
      <rPr>
        <sz val="11"/>
        <color theme="1"/>
        <rFont val="Yu Gothic"/>
        <family val="3"/>
        <charset val="128"/>
        <scheme val="minor"/>
      </rPr>
      <t>)</t>
    </r>
  </si>
  <si>
    <t>zip（）関数は、反復可能オブジェクト（ゼロ以上）を受け取り、それらをタプルに集約して返します。</t>
  </si>
  <si>
    <t>iterable-組み込みのイテラブル（リスト、文字列、辞書など）、またはユーザー定義のイテラブルを使用できます</t>
    <phoneticPr fontId="1"/>
  </si>
  <si>
    <t>zip()関数にパラメーターは下記になります。</t>
    <rPh sb="0" eb="2">
      <t>ハカキn</t>
    </rPh>
    <phoneticPr fontId="1"/>
  </si>
  <si>
    <t>パラメータを渡さない場合、空を返します</t>
    <phoneticPr fontId="1"/>
  </si>
  <si>
    <r>
      <t>単一の反復可能オブジェクトが渡された場合、各タプルに要素が</t>
    </r>
    <r>
      <rPr>
        <sz val="11"/>
        <color theme="1"/>
        <rFont val="Cambria"/>
        <family val="1"/>
      </rPr>
      <t>1</t>
    </r>
    <r>
      <rPr>
        <sz val="11"/>
        <color theme="1"/>
        <rFont val="Helvetica Neue"/>
        <family val="2"/>
      </rPr>
      <t>つしかないタプルのイテレータを返します。</t>
    </r>
    <phoneticPr fontId="1"/>
  </si>
  <si>
    <t>複数のイテラブルが渡された場合、各タプルがすべてのイテラブルの要素を持つタプルのイテレータを返します。</t>
    <phoneticPr fontId="1"/>
  </si>
  <si>
    <t>zip()関数の基本的な使い方</t>
    <phoneticPr fontId="1"/>
  </si>
  <si>
    <t>for文で複数のタプル要素を取得</t>
    <rPh sb="0" eb="1">
      <t>ブn</t>
    </rPh>
    <phoneticPr fontId="1"/>
  </si>
  <si>
    <t>要素数が異なるリストを取得</t>
    <rPh sb="0" eb="2">
      <t>シツr</t>
    </rPh>
    <phoneticPr fontId="1"/>
  </si>
  <si>
    <t>要素数が異なるタプルを取得</t>
    <rPh sb="0" eb="2">
      <t>タオ</t>
    </rPh>
    <phoneticPr fontId="1"/>
  </si>
  <si>
    <t>リストを解凍する</t>
    <phoneticPr fontId="1"/>
  </si>
  <si>
    <t>リストとタプルをまとめてタプルで取得</t>
    <rPh sb="0" eb="1">
      <t>タオ</t>
    </rPh>
    <phoneticPr fontId="1"/>
  </si>
  <si>
    <t>リストとタプルをまとめてリストで取得</t>
    <rPh sb="0" eb="1">
      <t>タオ</t>
    </rPh>
    <phoneticPr fontId="1"/>
  </si>
  <si>
    <t>Pythonのダウンロード(windows)</t>
    <phoneticPr fontId="1"/>
  </si>
  <si>
    <t>Pythonをインストール(windows)</t>
    <phoneticPr fontId="1"/>
  </si>
  <si>
    <t>Pythonをダウンロード(mac)</t>
    <phoneticPr fontId="1"/>
  </si>
  <si>
    <t>Pythonをインストール(mac)</t>
    <phoneticPr fontId="1"/>
  </si>
  <si>
    <t>【Python】Python 3.7.3のダウンロードとインストールについて解説！分かりやすいように画像あり！</t>
    <rPh sb="0" eb="2">
      <t>サンオ</t>
    </rPh>
    <phoneticPr fontId="1"/>
  </si>
  <si>
    <t>クラスを作成する</t>
    <rPh sb="0" eb="2">
      <t>サクセ</t>
    </rPh>
    <phoneticPr fontId="1"/>
  </si>
  <si>
    <t xml:space="preserve">  def __init__(self, x, y):</t>
  </si>
  <si>
    <t xml:space="preserve">    self._x = x</t>
  </si>
  <si>
    <t xml:space="preserve">    self._y = y</t>
  </si>
  <si>
    <t xml:space="preserve">    </t>
  </si>
  <si>
    <t xml:space="preserve">  def output(self):</t>
  </si>
  <si>
    <t xml:space="preserve">    print('Point(%d, %d)' % (self._x, self._y))</t>
  </si>
  <si>
    <t>p1 = Point(1, 2)</t>
  </si>
  <si>
    <t>p2 = Point(3, 4)</t>
  </si>
  <si>
    <t>p1.output()</t>
  </si>
  <si>
    <t>p2.output()</t>
  </si>
  <si>
    <t>class Point:</t>
    <phoneticPr fontId="1"/>
  </si>
  <si>
    <t>chara1 = Character()</t>
    <phoneticPr fontId="1"/>
  </si>
  <si>
    <t> def set_data(self, set_name, set_age, set_sex): # 属性に値を一括で設定するメソッドを定義</t>
  </si>
  <si>
    <t>        self.name = set_name # selfには実際にはインスタンスが入る。</t>
  </si>
  <si>
    <t>        self.age = set_age # 属性の説明時に各属性に値を設定したのと同じこと。</t>
  </si>
  <si>
    <t>        self.sex = set_sex</t>
  </si>
  <si>
    <t>    def print_data(self):</t>
  </si>
  <si>
    <t>        print("私は{}。{}歳。{}です。".format(self.name, self.age, self.sex)) # 各属性の値をprint。</t>
  </si>
  <si>
    <t>chara3 = Character() # 新しいインスタンスを作成</t>
  </si>
  <si>
    <t>chara3.set_data('Kazuma', 16, 'male') # 一括で属性に値を設定</t>
  </si>
  <si>
    <t>class Villager(Character): # Characterクラスを継承</t>
  </si>
  <si>
    <t xml:space="preserve">    def __init__(self, name, age, sex, line): # コンストラクタを拡張</t>
  </si>
  <si>
    <t xml:space="preserve">        super().__init__(name, age, sex) # super()で継承元のクラスを呼び出せる</t>
  </si>
  <si>
    <t xml:space="preserve">        self.line = line # 台詞を設定</t>
  </si>
  <si>
    <t xml:space="preserve">    def speak(self): # 台詞を話すメソッドを定義</t>
  </si>
  <si>
    <t xml:space="preserve">        print("{}「{}」".format(self.name, self.line))</t>
  </si>
  <si>
    <t>villager1 = Villager("apple seller", 35, "male", "おう！リンゴでもどうだい？") # インスタンス作成時、属性に値を設定</t>
  </si>
  <si>
    <t>villager1.speak() # 台詞を話すメソッド</t>
  </si>
  <si>
    <t>class Animal:</t>
  </si>
  <si>
    <t xml:space="preserve">    # コンストラクタの定義</t>
  </si>
  <si>
    <t xml:space="preserve">    def __init__(self, name):</t>
  </si>
  <si>
    <t xml:space="preserve">        self.name = name</t>
  </si>
  <si>
    <t xml:space="preserve">    # オブジェクトのメソッドを定義</t>
  </si>
  <si>
    <t xml:space="preserve">    def say(self):</t>
  </si>
  <si>
    <t xml:space="preserve">        print("こんにちは！　私は" + self.name + "です。")</t>
  </si>
  <si>
    <t># 2つのオブジェクトを作成する。selfは指定しない。nameに該当する値を指定する</t>
  </si>
  <si>
    <t>dog = Animal("いぬ")</t>
  </si>
  <si>
    <t>cat = Animal("ねこ")</t>
  </si>
  <si>
    <t># それぞれのオブジェクトのsayメソッドを実行</t>
  </si>
  <si>
    <t># 別々の結果が出力される</t>
  </si>
  <si>
    <t>dog.say()</t>
  </si>
  <si>
    <t>cat.say()</t>
  </si>
  <si>
    <t>class Foo:</t>
  </si>
  <si>
    <t xml:space="preserve">    def __del__(self):</t>
  </si>
  <si>
    <t xml:space="preserve">        print('デストラクタの呼び出し')</t>
  </si>
  <si>
    <t>f = Foo()</t>
  </si>
  <si>
    <t>print('インスタンスが生成された')</t>
  </si>
  <si>
    <t>del f</t>
  </si>
  <si>
    <t>print('インスタンスが破棄された')</t>
  </si>
  <si>
    <t>classは「対象となる物」を作成し、対象物に関する情報や動きをひとまとめにして使い回すことができます。</t>
  </si>
  <si>
    <t>classが必要になる場面としてイメージしやすいのはゲーム制作です。</t>
  </si>
  <si>
    <t>ゲームでは登場人物や敵キャラ、使用する道具などさまざまなものが登場します。</t>
  </si>
  <si>
    <t>これら全て、固有の情報や動き方、使い方が備わっているため、それぞれの共通部分をclassにすることでコーディングが効率的になります。</t>
  </si>
  <si>
    <t>このように、多様なものをたくさん用意する必要がある場合にclassが威力を発揮します。</t>
  </si>
  <si>
    <t>そのため、ゲーム以外にも、何かしらの対象物を作成して扱う必要があればclassを活用できるでしょう。</t>
  </si>
  <si>
    <t>変数 = クラス名()</t>
    <rPh sb="0" eb="1">
      <t>メ</t>
    </rPh>
    <phoneticPr fontId="1"/>
  </si>
  <si>
    <t>class クラス名 :</t>
    <rPh sb="0" eb="1">
      <t>メ</t>
    </rPh>
    <phoneticPr fontId="1"/>
  </si>
  <si>
    <t>変える</t>
    <rPh sb="0" eb="1">
      <t>カエr</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</si>
</sst>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1"/>
      <color theme="1"/>
      <name val="Yu Gothic"/>
      <family val="3"/>
      <charset val="134"/>
      <scheme val="minor"/>
    </font>
    <font>
      <sz val="11"/>
      <color rgb="FF202124"/>
      <name val="Yu Gothic"/>
      <family val="3"/>
      <charset val="128"/>
      <scheme val="minor"/>
    </font>
    <font>
      <sz val="9"/>
      <color rgb="FFFF0000"/>
      <name val="Yu Gothic"/>
      <family val="2"/>
      <scheme val="minor"/>
    </font>
    <font>
      <sz val="9"/>
      <color rgb="FF444444"/>
      <name val="メイリオ"/>
      <family val="3"/>
      <charset val="128"/>
    </font>
    <font>
      <sz val="11"/>
      <color rgb="FFFF0000"/>
      <name val="Yu Gothic"/>
      <family val="2"/>
      <scheme val="minor"/>
    </font>
    <font>
      <sz val="11"/>
      <color rgb="FF202020"/>
      <name val="Yu Gothic"/>
      <family val="3"/>
      <charset val="128"/>
      <scheme val="minor"/>
    </font>
    <font>
      <sz val="12"/>
      <color rgb="FF202020"/>
      <name val="Yu Gothic"/>
      <family val="3"/>
      <charset val="128"/>
      <scheme val="minor"/>
    </font>
    <font>
      <sz val="12"/>
      <color rgb="FF444444"/>
      <name val="Yu Gothic"/>
      <family val="3"/>
      <charset val="128"/>
      <scheme val="minor"/>
    </font>
    <font>
      <sz val="11"/>
      <color rgb="FF333333"/>
      <name val="Yu Gothic"/>
      <family val="3"/>
      <charset val="128"/>
      <scheme val="minor"/>
    </font>
    <font>
      <sz val="12"/>
      <color theme="1"/>
      <name val="Yu Gothic"/>
      <family val="3"/>
      <charset val="128"/>
      <scheme val="minor"/>
    </font>
    <font>
      <sz val="7"/>
      <color rgb="FF202124"/>
      <name val="Arial"/>
      <family val="2"/>
    </font>
    <font>
      <sz val="12"/>
      <color rgb="FF111111"/>
      <name val="Yu Gothic"/>
      <family val="3"/>
      <charset val="128"/>
      <scheme val="minor"/>
    </font>
    <font>
      <sz val="12"/>
      <color rgb="FF000000"/>
      <name val="Yu Gothic"/>
      <family val="3"/>
      <charset val="128"/>
      <scheme val="minor"/>
    </font>
    <font>
      <b/>
      <sz val="11"/>
      <color theme="1"/>
      <name val="Helvetica Neue"/>
      <family val="2"/>
    </font>
    <font>
      <sz val="11"/>
      <color rgb="FF202124"/>
      <name val="Arial"/>
      <family val="2"/>
    </font>
    <font>
      <sz val="11"/>
      <color rgb="FF202020"/>
      <name val="Geomanistregular"/>
      <family val="2"/>
    </font>
    <font>
      <sz val="11"/>
      <color rgb="FF000000"/>
      <name val="Yu Gothic"/>
      <family val="3"/>
      <charset val="128"/>
      <scheme val="minor"/>
    </font>
    <font>
      <sz val="11"/>
      <color rgb="FF29313A"/>
      <name val="Arial"/>
      <family val="2"/>
    </font>
    <font>
      <sz val="11"/>
      <color theme="1"/>
      <name val="Helvetica Neue"/>
      <family val="2"/>
    </font>
    <font>
      <sz val="11"/>
      <color rgb="FF29313A"/>
      <name val="Yu Gothic"/>
      <family val="3"/>
      <charset val="128"/>
      <scheme val="minor"/>
    </font>
    <font>
      <sz val="11"/>
      <color theme="1"/>
      <name val="Yu Gothic (本文)"/>
      <charset val="128"/>
    </font>
    <font>
      <u/>
      <sz val="11"/>
      <color theme="10"/>
      <name val="Yu Gothic"/>
      <family val="3"/>
      <charset val="128"/>
      <scheme val="minor"/>
    </font>
    <font>
      <b/>
      <sz val="11"/>
      <color rgb="FF333333"/>
      <name val="Helvetica Neue"/>
      <family val="2"/>
    </font>
    <font>
      <i/>
      <sz val="11"/>
      <color theme="1"/>
      <name val="Yu Gothic"/>
      <family val="3"/>
      <charset val="128"/>
      <scheme val="minor"/>
    </font>
    <font>
      <sz val="11"/>
      <color theme="1"/>
      <name val="Cambria"/>
      <family val="1"/>
    </font>
  </fonts>
  <fills count="8">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57">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7" fillId="5" borderId="1" xfId="0" applyFont="1" applyFill="1" applyBorder="1"/>
    <xf numFmtId="0" fontId="7" fillId="5" borderId="1" xfId="0" applyFont="1" applyFill="1" applyBorder="1" applyAlignment="1"/>
    <xf numFmtId="0" fontId="12" fillId="3" borderId="1" xfId="0" applyFont="1" applyFill="1" applyBorder="1" applyAlignment="1">
      <alignment horizontal="left" vertical="center"/>
    </xf>
    <xf numFmtId="0" fontId="12" fillId="3" borderId="1" xfId="0" applyFont="1" applyFill="1" applyBorder="1" applyAlignment="1">
      <alignment vertical="center"/>
    </xf>
    <xf numFmtId="0" fontId="7" fillId="3"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7" fillId="3" borderId="1" xfId="0" applyFont="1" applyFill="1" applyBorder="1" applyAlignment="1"/>
    <xf numFmtId="0" fontId="7" fillId="3" borderId="0" xfId="0" applyFont="1" applyFill="1"/>
    <xf numFmtId="0" fontId="7" fillId="3" borderId="0" xfId="0" applyFont="1" applyFill="1" applyAlignment="1"/>
    <xf numFmtId="0" fontId="12" fillId="6" borderId="1" xfId="0" applyFont="1" applyFill="1" applyBorder="1" applyAlignment="1">
      <alignment horizontal="left" vertical="center"/>
    </xf>
    <xf numFmtId="0" fontId="12" fillId="6" borderId="1" xfId="0" applyFont="1" applyFill="1" applyBorder="1" applyAlignment="1">
      <alignment vertical="center"/>
    </xf>
    <xf numFmtId="0" fontId="7" fillId="6" borderId="1" xfId="0" applyFont="1" applyFill="1" applyBorder="1" applyAlignment="1">
      <alignment horizontal="left"/>
    </xf>
    <xf numFmtId="0" fontId="7" fillId="6" borderId="1" xfId="0" applyFont="1" applyFill="1" applyBorder="1" applyAlignment="1">
      <alignment horizontal="left" vertical="center"/>
    </xf>
    <xf numFmtId="0" fontId="13" fillId="3" borderId="0" xfId="0" applyFont="1" applyFill="1"/>
    <xf numFmtId="0" fontId="14" fillId="0" borderId="0" xfId="0" applyFont="1"/>
    <xf numFmtId="0" fontId="15" fillId="3" borderId="0" xfId="0" applyFont="1" applyFill="1"/>
    <xf numFmtId="3" fontId="16" fillId="0" borderId="1" xfId="0" applyNumberFormat="1" applyFont="1" applyBorder="1" applyAlignment="1">
      <alignment vertical="center"/>
    </xf>
    <xf numFmtId="3" fontId="17" fillId="0" borderId="1" xfId="0" applyNumberFormat="1" applyFont="1" applyBorder="1" applyAlignment="1">
      <alignment vertical="center"/>
    </xf>
    <xf numFmtId="0" fontId="6" fillId="0" borderId="0" xfId="1"/>
    <xf numFmtId="0" fontId="0" fillId="3" borderId="0" xfId="0" applyFont="1" applyFill="1" applyBorder="1"/>
    <xf numFmtId="0" fontId="7" fillId="0" borderId="0" xfId="0" applyFont="1"/>
    <xf numFmtId="0" fontId="7" fillId="3" borderId="0" xfId="0" applyFont="1" applyFill="1" applyBorder="1"/>
    <xf numFmtId="0" fontId="18" fillId="0" borderId="0" xfId="0" applyFont="1"/>
    <xf numFmtId="0" fontId="19" fillId="0" borderId="0" xfId="0" applyFont="1"/>
    <xf numFmtId="0" fontId="20" fillId="3" borderId="0" xfId="0" applyFont="1" applyFill="1" applyBorder="1"/>
    <xf numFmtId="0" fontId="20" fillId="0" borderId="0" xfId="0" applyFont="1"/>
    <xf numFmtId="0" fontId="0" fillId="3" borderId="13" xfId="0" applyFill="1" applyBorder="1"/>
    <xf numFmtId="0" fontId="0" fillId="2" borderId="1" xfId="0" applyFill="1" applyBorder="1" applyAlignment="1">
      <alignment vertical="center"/>
    </xf>
    <xf numFmtId="0" fontId="21" fillId="2" borderId="1" xfId="0" applyFont="1" applyFill="1" applyBorder="1" applyAlignment="1">
      <alignment vertical="center"/>
    </xf>
    <xf numFmtId="0" fontId="6" fillId="3" borderId="1" xfId="1" applyFill="1" applyBorder="1"/>
    <xf numFmtId="0" fontId="22" fillId="0" borderId="0" xfId="0" applyFont="1"/>
    <xf numFmtId="0" fontId="15" fillId="3" borderId="0" xfId="0" applyFont="1" applyFill="1" applyBorder="1"/>
    <xf numFmtId="0" fontId="0" fillId="3" borderId="9" xfId="0" applyFill="1" applyBorder="1" applyAlignment="1">
      <alignment horizontal="left"/>
    </xf>
    <xf numFmtId="0" fontId="23" fillId="0" borderId="0" xfId="0" applyFont="1"/>
    <xf numFmtId="0" fontId="6" fillId="6" borderId="1" xfId="1" applyFill="1" applyBorder="1" applyAlignment="1">
      <alignment horizontal="left" vertical="center"/>
    </xf>
    <xf numFmtId="0" fontId="6" fillId="3" borderId="1" xfId="1" applyFill="1" applyBorder="1" applyAlignment="1">
      <alignment horizontal="left"/>
    </xf>
    <xf numFmtId="0" fontId="6" fillId="0" borderId="1" xfId="1" applyBorder="1" applyAlignment="1">
      <alignment horizontal="left" vertical="center"/>
    </xf>
    <xf numFmtId="0" fontId="24" fillId="0" borderId="0" xfId="0" applyFont="1" applyFill="1"/>
    <xf numFmtId="0" fontId="0" fillId="3" borderId="2" xfId="0" applyFont="1" applyFill="1" applyBorder="1"/>
    <xf numFmtId="0" fontId="0" fillId="3" borderId="3" xfId="0" applyFont="1" applyFill="1" applyBorder="1"/>
    <xf numFmtId="0" fontId="0" fillId="3" borderId="0" xfId="0" applyFont="1" applyFill="1"/>
    <xf numFmtId="0" fontId="0" fillId="3" borderId="4" xfId="0" applyFont="1" applyFill="1" applyBorder="1"/>
    <xf numFmtId="0" fontId="0" fillId="2" borderId="1" xfId="0" applyFont="1" applyFill="1" applyBorder="1" applyAlignment="1">
      <alignment vertical="center"/>
    </xf>
    <xf numFmtId="0" fontId="25" fillId="2" borderId="1" xfId="0" applyFont="1" applyFill="1" applyBorder="1" applyAlignment="1">
      <alignment vertical="center"/>
    </xf>
    <xf numFmtId="0" fontId="0" fillId="3" borderId="5" xfId="0" applyFont="1" applyFill="1" applyBorder="1"/>
    <xf numFmtId="0" fontId="0" fillId="4" borderId="9" xfId="0" applyFont="1" applyFill="1" applyBorder="1"/>
    <xf numFmtId="0" fontId="0" fillId="4" borderId="11" xfId="0" applyFont="1" applyFill="1" applyBorder="1"/>
    <xf numFmtId="0" fontId="0" fillId="4" borderId="10" xfId="0" applyFont="1" applyFill="1" applyBorder="1"/>
    <xf numFmtId="0" fontId="0" fillId="3" borderId="9" xfId="0" applyFont="1" applyFill="1" applyBorder="1"/>
    <xf numFmtId="0" fontId="0" fillId="3" borderId="11" xfId="0" applyFont="1" applyFill="1" applyBorder="1"/>
    <xf numFmtId="0" fontId="0" fillId="3" borderId="10" xfId="0" applyFont="1" applyFill="1" applyBorder="1"/>
    <xf numFmtId="0" fontId="0" fillId="0" borderId="1" xfId="0" applyFont="1" applyBorder="1" applyAlignment="1">
      <alignment vertical="center"/>
    </xf>
    <xf numFmtId="3" fontId="26" fillId="0" borderId="1" xfId="0" applyNumberFormat="1" applyFont="1" applyBorder="1" applyAlignment="1">
      <alignment vertical="center"/>
    </xf>
    <xf numFmtId="0" fontId="6" fillId="0" borderId="1" xfId="1" applyFont="1" applyBorder="1"/>
    <xf numFmtId="0" fontId="0" fillId="3" borderId="1" xfId="0" applyFont="1" applyFill="1" applyBorder="1"/>
    <xf numFmtId="14" fontId="0" fillId="3" borderId="9" xfId="0" applyNumberFormat="1" applyFont="1" applyFill="1" applyBorder="1"/>
    <xf numFmtId="0" fontId="26" fillId="0" borderId="1" xfId="0" applyFont="1" applyBorder="1" applyAlignment="1">
      <alignment vertical="center"/>
    </xf>
    <xf numFmtId="0" fontId="0" fillId="4" borderId="1" xfId="0" applyFont="1" applyFill="1" applyBorder="1" applyAlignment="1">
      <alignment horizontal="left" vertical="top" wrapText="1"/>
    </xf>
    <xf numFmtId="0" fontId="0" fillId="3" borderId="12" xfId="0" applyFont="1" applyFill="1" applyBorder="1"/>
    <xf numFmtId="0" fontId="0" fillId="3" borderId="12" xfId="0" applyFont="1" applyFill="1" applyBorder="1" applyAlignment="1">
      <alignment horizontal="left" vertical="center" wrapText="1"/>
    </xf>
    <xf numFmtId="0" fontId="0" fillId="3" borderId="0" xfId="0" applyFont="1" applyFill="1" applyBorder="1" applyAlignment="1">
      <alignment horizontal="left" vertical="top" wrapText="1"/>
    </xf>
    <xf numFmtId="0" fontId="27" fillId="0" borderId="0" xfId="0" applyFont="1"/>
    <xf numFmtId="0" fontId="28" fillId="0" borderId="0" xfId="0" applyFont="1"/>
    <xf numFmtId="0" fontId="0" fillId="3" borderId="6" xfId="0" applyFont="1" applyFill="1" applyBorder="1"/>
    <xf numFmtId="0" fontId="0" fillId="3" borderId="7" xfId="0" applyFont="1" applyFill="1" applyBorder="1"/>
    <xf numFmtId="0" fontId="0" fillId="3" borderId="8" xfId="0" applyFont="1" applyFill="1" applyBorder="1"/>
    <xf numFmtId="0" fontId="29" fillId="0" borderId="0" xfId="0" applyFont="1"/>
    <xf numFmtId="0" fontId="0" fillId="3" borderId="0" xfId="0" applyFont="1" applyFill="1" applyBorder="1" applyAlignment="1"/>
    <xf numFmtId="3" fontId="16" fillId="0" borderId="1" xfId="0" applyNumberFormat="1" applyFont="1" applyBorder="1" applyAlignment="1">
      <alignment horizontal="right" vertical="center"/>
    </xf>
    <xf numFmtId="0" fontId="7" fillId="0" borderId="0" xfId="0" applyFont="1" applyFill="1"/>
    <xf numFmtId="0" fontId="30" fillId="0" borderId="0" xfId="0" applyFont="1"/>
    <xf numFmtId="0" fontId="0" fillId="3" borderId="0" xfId="0" applyFill="1" applyBorder="1" applyAlignment="1">
      <alignment horizontal="left" vertical="top" wrapText="1"/>
    </xf>
    <xf numFmtId="0" fontId="31" fillId="0" borderId="0" xfId="0" applyFont="1"/>
    <xf numFmtId="0" fontId="7" fillId="3" borderId="0" xfId="0" applyFont="1" applyFill="1" applyBorder="1" applyAlignment="1"/>
    <xf numFmtId="0" fontId="0" fillId="3" borderId="0" xfId="0" applyFill="1" applyBorder="1" applyAlignment="1">
      <alignment horizontal="left" vertical="top" wrapText="1"/>
    </xf>
    <xf numFmtId="0" fontId="6" fillId="3" borderId="9" xfId="1" applyFill="1" applyBorder="1"/>
    <xf numFmtId="0" fontId="0" fillId="3" borderId="0" xfId="0"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xf>
    <xf numFmtId="0" fontId="0" fillId="3" borderId="4" xfId="0" applyFill="1" applyBorder="1" applyAlignment="1">
      <alignment horizontal="left" vertical="top"/>
    </xf>
    <xf numFmtId="0" fontId="8" fillId="7" borderId="4" xfId="0" applyFont="1" applyFill="1" applyBorder="1" applyAlignment="1">
      <alignment horizontal="left" vertical="top" wrapText="1"/>
    </xf>
    <xf numFmtId="0" fontId="8" fillId="7" borderId="0"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3" borderId="0" xfId="0" applyFill="1" applyBorder="1" applyAlignment="1">
      <alignment horizontal="left" vertical="top" wrapText="1"/>
    </xf>
    <xf numFmtId="0" fontId="0" fillId="4" borderId="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center"/>
    </xf>
    <xf numFmtId="0" fontId="0" fillId="4" borderId="10" xfId="0" applyFont="1" applyFill="1" applyBorder="1" applyAlignment="1">
      <alignment horizontal="center"/>
    </xf>
    <xf numFmtId="0" fontId="6" fillId="3" borderId="1" xfId="1" applyFont="1" applyFill="1" applyBorder="1" applyAlignment="1">
      <alignment horizontal="center"/>
    </xf>
    <xf numFmtId="0" fontId="0" fillId="3" borderId="9"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0" xfId="0" applyFont="1" applyFill="1" applyBorder="1" applyAlignment="1">
      <alignment horizontal="left" vertical="top" wrapText="1"/>
    </xf>
    <xf numFmtId="0" fontId="6" fillId="0" borderId="9" xfId="1" applyFont="1" applyBorder="1" applyAlignment="1">
      <alignment horizontal="left" vertical="top"/>
    </xf>
    <xf numFmtId="0" fontId="6" fillId="0" borderId="11" xfId="1" applyFont="1" applyBorder="1" applyAlignment="1">
      <alignment horizontal="left" vertical="top"/>
    </xf>
    <xf numFmtId="0" fontId="6" fillId="0" borderId="10" xfId="1" applyFont="1" applyBorder="1" applyAlignment="1">
      <alignment horizontal="left" vertical="top"/>
    </xf>
    <xf numFmtId="0" fontId="6" fillId="0" borderId="1" xfId="1" applyFill="1" applyBorder="1"/>
    <xf numFmtId="0" fontId="0" fillId="3" borderId="3" xfId="0" applyFill="1" applyBorder="1" applyAlignment="1">
      <alignment horizontal="left" vertical="top" wrapText="1"/>
    </xf>
    <xf numFmtId="0" fontId="0" fillId="3" borderId="14" xfId="0" applyFill="1" applyBorder="1" applyAlignment="1">
      <alignment horizontal="left" vertical="top" wrapText="1"/>
    </xf>
    <xf numFmtId="0" fontId="8" fillId="3" borderId="0" xfId="0" applyFont="1" applyFill="1" applyBorder="1" applyAlignment="1"/>
    <xf numFmtId="0" fontId="33" fillId="0" borderId="0" xfId="0" applyFont="1"/>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8225/"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8272/"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826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8300/"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udemy.benesse.co.jp/development/web/python-for.html" TargetMode="External"/><Relationship Id="rId7" Type="http://schemas.openxmlformats.org/officeDocument/2006/relationships/hyperlink" Target="https://flytech.work/blog/8090/" TargetMode="External"/><Relationship Id="rId2" Type="http://schemas.openxmlformats.org/officeDocument/2006/relationships/hyperlink" Target="https://note.nkmk.me/python-for-usage/" TargetMode="External"/><Relationship Id="rId1" Type="http://schemas.openxmlformats.org/officeDocument/2006/relationships/hyperlink" Target="https://udemy.benesse.co.jp/development/web/python-for.html" TargetMode="External"/><Relationship Id="rId6" Type="http://schemas.openxmlformats.org/officeDocument/2006/relationships/hyperlink" Target="https://note.nkmk.me/python-for-usage/" TargetMode="External"/><Relationship Id="rId5" Type="http://schemas.openxmlformats.org/officeDocument/2006/relationships/hyperlink" Target="https://note.nkmk.me/python-range-usage/" TargetMode="External"/><Relationship Id="rId4" Type="http://schemas.openxmlformats.org/officeDocument/2006/relationships/hyperlink" Target="https://note.nkmk.me/python-for-usag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flytech.work/blog/8113/" TargetMode="External"/><Relationship Id="rId2" Type="http://schemas.openxmlformats.org/officeDocument/2006/relationships/hyperlink" Target="https://techacademy.jp/magazine/15553" TargetMode="External"/><Relationship Id="rId1" Type="http://schemas.openxmlformats.org/officeDocument/2006/relationships/hyperlink" Target="https://note.nkmk.me/python-split-rsplit-splitlines-r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flytech.work/blog/8120/" TargetMode="External"/><Relationship Id="rId1" Type="http://schemas.openxmlformats.org/officeDocument/2006/relationships/hyperlink" Target="https://note.nkmk.me/python-if-elif-els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lytech.work/blog/8162/" TargetMode="External"/><Relationship Id="rId1" Type="http://schemas.openxmlformats.org/officeDocument/2006/relationships/hyperlink" Target="https://note.nkmk.me/python-print-basic/"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lytech.work/blog/824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8182/"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8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9990"/>
  <sheetViews>
    <sheetView tabSelected="1" zoomScale="109" workbookViewId="0"/>
  </sheetViews>
  <sheetFormatPr baseColWidth="10" defaultColWidth="8.83203125" defaultRowHeight="18"/>
  <cols>
    <col min="1" max="1" width="8.83203125" style="1"/>
    <col min="2" max="2" width="30.33203125" style="44" customWidth="1"/>
    <col min="3" max="3" width="8.83203125" style="45"/>
    <col min="4" max="4" width="8.83203125" style="44"/>
    <col min="5" max="16384" width="8.83203125" style="1"/>
  </cols>
  <sheetData>
    <row r="3" spans="2:10">
      <c r="B3" s="36" t="s">
        <v>2</v>
      </c>
      <c r="C3" s="37" t="s">
        <v>21</v>
      </c>
      <c r="D3" s="36" t="s">
        <v>22</v>
      </c>
    </row>
    <row r="4" spans="2:10">
      <c r="B4" s="38" t="s">
        <v>24</v>
      </c>
      <c r="C4" s="39">
        <v>33100</v>
      </c>
      <c r="D4" s="40">
        <v>39</v>
      </c>
    </row>
    <row r="5" spans="2:10">
      <c r="B5" s="38" t="s">
        <v>25</v>
      </c>
      <c r="C5" s="39">
        <v>33100</v>
      </c>
      <c r="D5" s="40">
        <v>40</v>
      </c>
    </row>
    <row r="6" spans="2:10">
      <c r="B6" s="46" t="s">
        <v>10194</v>
      </c>
      <c r="C6" s="47">
        <v>18100</v>
      </c>
      <c r="D6" s="48">
        <v>19</v>
      </c>
      <c r="H6" s="47">
        <v>18100</v>
      </c>
    </row>
    <row r="7" spans="2:10" ht="19">
      <c r="B7" s="49" t="s">
        <v>10115</v>
      </c>
      <c r="C7" s="47">
        <v>14800</v>
      </c>
      <c r="D7" s="48">
        <v>18</v>
      </c>
      <c r="H7" s="47">
        <v>14800</v>
      </c>
      <c r="J7" s="51" t="s">
        <v>9993</v>
      </c>
    </row>
    <row r="8" spans="2:10" ht="19">
      <c r="B8" s="71" t="s">
        <v>10116</v>
      </c>
      <c r="C8" s="47">
        <v>18100</v>
      </c>
      <c r="D8" s="48">
        <v>19</v>
      </c>
      <c r="H8" s="47">
        <v>18100</v>
      </c>
      <c r="J8" s="51" t="s">
        <v>9994</v>
      </c>
    </row>
    <row r="9" spans="2:10" ht="19">
      <c r="B9" s="71" t="s">
        <v>9998</v>
      </c>
      <c r="C9" s="47">
        <v>18100</v>
      </c>
      <c r="D9" s="48">
        <v>24</v>
      </c>
      <c r="H9" s="47">
        <v>18100</v>
      </c>
      <c r="J9" s="51" t="s">
        <v>9983</v>
      </c>
    </row>
    <row r="10" spans="2:10" ht="19">
      <c r="B10" s="41" t="s">
        <v>10148</v>
      </c>
      <c r="C10" s="39">
        <v>12100</v>
      </c>
      <c r="D10" s="40">
        <v>17</v>
      </c>
      <c r="H10" s="39">
        <v>12100</v>
      </c>
      <c r="J10" s="51" t="s">
        <v>9984</v>
      </c>
    </row>
    <row r="11" spans="2:10" ht="19">
      <c r="B11" s="73" t="s">
        <v>10117</v>
      </c>
      <c r="C11" s="39">
        <v>12100</v>
      </c>
      <c r="D11" s="40">
        <v>22</v>
      </c>
      <c r="H11" s="39">
        <v>12100</v>
      </c>
      <c r="J11" s="51" t="s">
        <v>9985</v>
      </c>
    </row>
    <row r="12" spans="2:10" ht="19">
      <c r="B12" s="73" t="s">
        <v>10134</v>
      </c>
      <c r="C12" s="39">
        <v>12100</v>
      </c>
      <c r="D12" s="40">
        <v>17</v>
      </c>
      <c r="H12" s="39">
        <v>12100</v>
      </c>
      <c r="J12" s="51" t="s">
        <v>9986</v>
      </c>
    </row>
    <row r="13" spans="2:10" ht="19">
      <c r="B13" s="73" t="s">
        <v>10135</v>
      </c>
      <c r="C13" s="39">
        <v>12100</v>
      </c>
      <c r="D13" s="40">
        <v>21</v>
      </c>
      <c r="H13" s="39">
        <v>12100</v>
      </c>
      <c r="J13" s="51" t="s">
        <v>9987</v>
      </c>
    </row>
    <row r="14" spans="2:10" ht="19">
      <c r="B14" s="73" t="s">
        <v>10058</v>
      </c>
      <c r="C14" s="39">
        <v>12100</v>
      </c>
      <c r="D14" s="40">
        <v>17</v>
      </c>
      <c r="H14" s="39">
        <v>12100</v>
      </c>
      <c r="J14" s="51" t="s">
        <v>9988</v>
      </c>
    </row>
    <row r="15" spans="2:10" ht="19">
      <c r="B15" s="73" t="s">
        <v>10114</v>
      </c>
      <c r="C15" s="39">
        <v>12100</v>
      </c>
      <c r="D15" s="40">
        <v>17</v>
      </c>
      <c r="H15" s="39">
        <v>12100</v>
      </c>
      <c r="J15" s="51" t="s">
        <v>9989</v>
      </c>
    </row>
    <row r="16" spans="2:10" ht="19">
      <c r="B16" s="73" t="s">
        <v>28</v>
      </c>
      <c r="C16" s="39">
        <v>12100</v>
      </c>
      <c r="D16" s="40">
        <v>22</v>
      </c>
      <c r="H16" s="39">
        <v>12100</v>
      </c>
      <c r="J16" s="51" t="s">
        <v>9990</v>
      </c>
    </row>
    <row r="17" spans="2:10" ht="19">
      <c r="B17" s="73" t="s">
        <v>10042</v>
      </c>
      <c r="C17" s="39">
        <v>12100</v>
      </c>
      <c r="D17" s="40">
        <v>22</v>
      </c>
      <c r="H17" s="39">
        <v>12100</v>
      </c>
      <c r="J17" s="51" t="s">
        <v>9991</v>
      </c>
    </row>
    <row r="18" spans="2:10" ht="19">
      <c r="B18" s="73" t="s">
        <v>10192</v>
      </c>
      <c r="C18" s="39">
        <v>12100</v>
      </c>
      <c r="D18" s="40">
        <v>16</v>
      </c>
      <c r="H18" s="39">
        <v>12100</v>
      </c>
      <c r="J18" s="51" t="s">
        <v>9992</v>
      </c>
    </row>
    <row r="19" spans="2:10">
      <c r="B19" s="41" t="s">
        <v>10176</v>
      </c>
      <c r="C19" s="39">
        <v>12100</v>
      </c>
      <c r="D19" s="40">
        <v>21</v>
      </c>
      <c r="H19" s="39">
        <v>12100</v>
      </c>
    </row>
    <row r="20" spans="2:10">
      <c r="B20" s="40" t="s">
        <v>10191</v>
      </c>
      <c r="C20" s="39">
        <v>12100</v>
      </c>
      <c r="D20" s="40">
        <v>9</v>
      </c>
      <c r="H20" s="39">
        <v>12100</v>
      </c>
    </row>
    <row r="21" spans="2:10">
      <c r="B21" s="72" t="s">
        <v>10193</v>
      </c>
      <c r="C21" s="39">
        <v>9900</v>
      </c>
      <c r="D21" s="40">
        <v>16</v>
      </c>
      <c r="H21" s="39">
        <v>9900</v>
      </c>
    </row>
    <row r="22" spans="2:10">
      <c r="B22" s="72" t="s">
        <v>10020</v>
      </c>
      <c r="C22" s="39">
        <v>9900</v>
      </c>
      <c r="D22" s="40">
        <v>16</v>
      </c>
      <c r="H22" s="39">
        <v>9900</v>
      </c>
    </row>
    <row r="23" spans="2:10">
      <c r="B23" s="72" t="s">
        <v>10113</v>
      </c>
      <c r="C23" s="39">
        <v>9900</v>
      </c>
      <c r="D23" s="40">
        <v>21</v>
      </c>
      <c r="H23" s="39">
        <v>9900</v>
      </c>
    </row>
    <row r="24" spans="2:10">
      <c r="B24" s="152" t="s">
        <v>10280</v>
      </c>
      <c r="C24" s="39">
        <v>9900</v>
      </c>
      <c r="D24" s="40">
        <v>24</v>
      </c>
      <c r="H24" s="39">
        <v>9900</v>
      </c>
    </row>
    <row r="25" spans="2:10">
      <c r="B25" s="73" t="s">
        <v>10071</v>
      </c>
      <c r="C25" s="42">
        <v>9900</v>
      </c>
      <c r="D25" s="40">
        <v>21</v>
      </c>
      <c r="H25" s="42">
        <v>9900</v>
      </c>
    </row>
    <row r="26" spans="2:10">
      <c r="B26" s="40" t="s">
        <v>29</v>
      </c>
      <c r="C26" s="43">
        <v>9900</v>
      </c>
      <c r="D26" s="40">
        <v>21</v>
      </c>
      <c r="H26" s="43">
        <v>9900</v>
      </c>
    </row>
    <row r="27" spans="2:10">
      <c r="B27" s="152" t="s">
        <v>30</v>
      </c>
      <c r="C27" s="43">
        <v>9900</v>
      </c>
      <c r="D27" s="40">
        <v>37</v>
      </c>
      <c r="H27" s="43">
        <v>9900</v>
      </c>
    </row>
    <row r="28" spans="2:10">
      <c r="B28" s="40" t="s">
        <v>10282</v>
      </c>
      <c r="C28" s="43">
        <v>9900</v>
      </c>
      <c r="D28" s="40">
        <v>8</v>
      </c>
      <c r="H28" s="43">
        <v>9900</v>
      </c>
    </row>
    <row r="29" spans="2:10">
      <c r="B29" s="72" t="s">
        <v>31</v>
      </c>
      <c r="C29" s="43">
        <v>9900</v>
      </c>
      <c r="D29" s="40">
        <v>16</v>
      </c>
      <c r="H29" s="43">
        <v>9900</v>
      </c>
    </row>
    <row r="30" spans="2:10">
      <c r="B30" s="72" t="s">
        <v>32</v>
      </c>
      <c r="C30" s="43">
        <v>9900</v>
      </c>
      <c r="D30" s="40">
        <v>16</v>
      </c>
      <c r="H30" s="43">
        <v>9900</v>
      </c>
    </row>
    <row r="31" spans="2:10">
      <c r="B31" s="40" t="s">
        <v>10041</v>
      </c>
      <c r="C31" s="43">
        <v>9900</v>
      </c>
      <c r="D31" s="40">
        <v>21</v>
      </c>
      <c r="H31" s="43">
        <v>9900</v>
      </c>
    </row>
    <row r="32" spans="2:10">
      <c r="B32" s="40" t="s">
        <v>33</v>
      </c>
      <c r="C32" s="43">
        <v>9900</v>
      </c>
      <c r="D32" s="40">
        <v>16</v>
      </c>
      <c r="H32" s="43">
        <v>9900</v>
      </c>
    </row>
    <row r="33" spans="2:8">
      <c r="B33" s="40" t="s">
        <v>10281</v>
      </c>
      <c r="C33" s="43">
        <v>9900</v>
      </c>
      <c r="D33" s="40">
        <v>21</v>
      </c>
      <c r="H33" s="43">
        <v>9900</v>
      </c>
    </row>
    <row r="34" spans="2:8">
      <c r="B34" s="40" t="s">
        <v>34</v>
      </c>
      <c r="C34" s="43">
        <v>9900</v>
      </c>
      <c r="D34" s="40">
        <v>16</v>
      </c>
      <c r="H34" s="43">
        <v>9900</v>
      </c>
    </row>
    <row r="35" spans="2:8">
      <c r="B35" s="72" t="s">
        <v>35</v>
      </c>
      <c r="C35" s="43">
        <v>9900</v>
      </c>
      <c r="D35" s="40">
        <v>21</v>
      </c>
      <c r="H35" s="43">
        <v>9900</v>
      </c>
    </row>
    <row r="36" spans="2:8">
      <c r="B36" s="40" t="s">
        <v>36</v>
      </c>
      <c r="C36" s="43">
        <v>9900</v>
      </c>
      <c r="D36" s="40">
        <v>8</v>
      </c>
      <c r="H36" s="43">
        <v>9900</v>
      </c>
    </row>
    <row r="37" spans="2:8">
      <c r="B37" s="72" t="s">
        <v>10072</v>
      </c>
      <c r="C37" s="43">
        <v>9900</v>
      </c>
      <c r="D37" s="40">
        <v>21</v>
      </c>
      <c r="H37" s="43">
        <v>9900</v>
      </c>
    </row>
    <row r="38" spans="2:8">
      <c r="B38" s="40" t="s">
        <v>37</v>
      </c>
      <c r="C38" s="43">
        <v>9900</v>
      </c>
      <c r="D38" s="40">
        <v>16</v>
      </c>
      <c r="H38" s="43">
        <v>9900</v>
      </c>
    </row>
    <row r="39" spans="2:8">
      <c r="B39" s="72" t="s">
        <v>10021</v>
      </c>
      <c r="C39" s="43">
        <v>8100</v>
      </c>
      <c r="D39" s="40">
        <v>21</v>
      </c>
      <c r="H39" s="43">
        <v>8100</v>
      </c>
    </row>
    <row r="40" spans="2:8">
      <c r="B40" s="72" t="s">
        <v>39</v>
      </c>
      <c r="C40" s="43">
        <v>8100</v>
      </c>
      <c r="D40" s="40">
        <v>16</v>
      </c>
      <c r="H40" s="43">
        <v>8100</v>
      </c>
    </row>
    <row r="41" spans="2:8">
      <c r="B41" s="40" t="s">
        <v>40</v>
      </c>
      <c r="C41" s="43">
        <v>8100</v>
      </c>
      <c r="D41" s="40">
        <v>16</v>
      </c>
      <c r="H41" s="43">
        <v>8100</v>
      </c>
    </row>
    <row r="42" spans="2:8">
      <c r="B42" s="72" t="s">
        <v>41</v>
      </c>
      <c r="C42" s="43">
        <v>8100</v>
      </c>
      <c r="D42" s="40">
        <v>25</v>
      </c>
      <c r="H42" s="43">
        <v>8100</v>
      </c>
    </row>
    <row r="43" spans="2:8">
      <c r="B43" s="72" t="s">
        <v>42</v>
      </c>
      <c r="C43" s="43">
        <v>8100</v>
      </c>
      <c r="D43" s="40">
        <v>21</v>
      </c>
      <c r="H43" s="43">
        <v>8100</v>
      </c>
    </row>
    <row r="44" spans="2:8">
      <c r="B44" s="72" t="s">
        <v>43</v>
      </c>
      <c r="C44" s="43">
        <v>8100</v>
      </c>
      <c r="D44" s="40">
        <v>21</v>
      </c>
      <c r="H44" s="43">
        <v>8100</v>
      </c>
    </row>
    <row r="45" spans="2:8">
      <c r="B45" s="72" t="s">
        <v>10073</v>
      </c>
      <c r="C45" s="43">
        <v>8100</v>
      </c>
      <c r="D45" s="40">
        <v>21</v>
      </c>
      <c r="H45" s="43">
        <v>8100</v>
      </c>
    </row>
    <row r="46" spans="2:8">
      <c r="B46" s="72" t="s">
        <v>10374</v>
      </c>
      <c r="C46" s="43">
        <v>8100</v>
      </c>
      <c r="D46" s="40">
        <v>21</v>
      </c>
      <c r="H46" s="43">
        <v>8100</v>
      </c>
    </row>
    <row r="47" spans="2:8">
      <c r="B47" s="72" t="s">
        <v>44</v>
      </c>
      <c r="C47" s="43">
        <v>8100</v>
      </c>
      <c r="D47" s="40">
        <v>21</v>
      </c>
      <c r="H47" s="43">
        <v>8100</v>
      </c>
    </row>
    <row r="48" spans="2:8">
      <c r="B48" s="72" t="s">
        <v>45</v>
      </c>
      <c r="C48" s="43">
        <v>8100</v>
      </c>
      <c r="D48" s="40">
        <v>34</v>
      </c>
      <c r="H48" s="43">
        <v>8100</v>
      </c>
    </row>
    <row r="49" spans="2:8">
      <c r="B49" s="40" t="s">
        <v>46</v>
      </c>
      <c r="C49" s="43">
        <v>8100</v>
      </c>
      <c r="D49" s="40">
        <v>21</v>
      </c>
      <c r="H49" s="43">
        <v>8100</v>
      </c>
    </row>
    <row r="50" spans="2:8">
      <c r="B50" s="72" t="s">
        <v>10373</v>
      </c>
      <c r="C50" s="43">
        <v>8100</v>
      </c>
      <c r="D50" s="40">
        <v>21</v>
      </c>
      <c r="H50" s="43">
        <v>8100</v>
      </c>
    </row>
    <row r="51" spans="2:8">
      <c r="B51" s="40" t="s">
        <v>47</v>
      </c>
      <c r="C51" s="43">
        <v>8100</v>
      </c>
      <c r="D51" s="40">
        <v>16</v>
      </c>
      <c r="H51" s="43">
        <v>8100</v>
      </c>
    </row>
    <row r="52" spans="2:8">
      <c r="B52" s="40" t="s">
        <v>48</v>
      </c>
      <c r="C52" s="43">
        <v>6600</v>
      </c>
      <c r="D52" s="40">
        <v>19</v>
      </c>
      <c r="H52" s="43">
        <v>6600</v>
      </c>
    </row>
    <row r="53" spans="2:8">
      <c r="B53" s="40" t="s">
        <v>49</v>
      </c>
      <c r="C53" s="43">
        <v>6600</v>
      </c>
      <c r="D53" s="40">
        <v>20</v>
      </c>
      <c r="H53" s="43">
        <v>6600</v>
      </c>
    </row>
    <row r="54" spans="2:8">
      <c r="B54" s="40" t="s">
        <v>50</v>
      </c>
      <c r="C54" s="43">
        <v>6600</v>
      </c>
      <c r="D54" s="40">
        <v>20</v>
      </c>
      <c r="H54" s="43">
        <v>6600</v>
      </c>
    </row>
    <row r="55" spans="2:8">
      <c r="B55" s="72" t="s">
        <v>51</v>
      </c>
      <c r="C55" s="43">
        <v>6600</v>
      </c>
      <c r="D55" s="40">
        <v>20</v>
      </c>
      <c r="H55" s="43">
        <v>6600</v>
      </c>
    </row>
    <row r="56" spans="2:8">
      <c r="B56" s="40" t="s">
        <v>52</v>
      </c>
      <c r="C56" s="43">
        <v>6600</v>
      </c>
      <c r="D56" s="40">
        <v>7</v>
      </c>
      <c r="H56" s="43">
        <v>6600</v>
      </c>
    </row>
    <row r="57" spans="2:8">
      <c r="B57" s="40" t="s">
        <v>53</v>
      </c>
      <c r="C57" s="43">
        <v>6600</v>
      </c>
      <c r="D57" s="40">
        <v>19</v>
      </c>
      <c r="H57" s="43">
        <v>6600</v>
      </c>
    </row>
    <row r="58" spans="2:8">
      <c r="B58" s="40" t="s">
        <v>54</v>
      </c>
      <c r="C58" s="43">
        <v>6600</v>
      </c>
      <c r="D58" s="40">
        <v>20</v>
      </c>
      <c r="H58" s="43">
        <v>6600</v>
      </c>
    </row>
    <row r="59" spans="2:8">
      <c r="B59" s="40" t="s">
        <v>55</v>
      </c>
      <c r="C59" s="43">
        <v>6600</v>
      </c>
      <c r="D59" s="40">
        <v>20</v>
      </c>
      <c r="H59" s="43">
        <v>6600</v>
      </c>
    </row>
    <row r="60" spans="2:8">
      <c r="B60" s="40" t="s">
        <v>56</v>
      </c>
      <c r="C60" s="43">
        <v>6600</v>
      </c>
      <c r="D60" s="40">
        <v>20</v>
      </c>
      <c r="H60" s="43">
        <v>6600</v>
      </c>
    </row>
    <row r="61" spans="2:8">
      <c r="B61" s="40" t="s">
        <v>57</v>
      </c>
      <c r="C61" s="43">
        <v>6600</v>
      </c>
      <c r="D61" s="40">
        <v>20</v>
      </c>
      <c r="H61" s="43">
        <v>6600</v>
      </c>
    </row>
    <row r="62" spans="2:8">
      <c r="B62" s="40" t="s">
        <v>58</v>
      </c>
      <c r="C62" s="43">
        <v>6600</v>
      </c>
      <c r="D62" s="40">
        <v>19</v>
      </c>
      <c r="H62" s="43">
        <v>6600</v>
      </c>
    </row>
    <row r="63" spans="2:8">
      <c r="B63" s="40" t="s">
        <v>59</v>
      </c>
      <c r="C63" s="43">
        <v>6600</v>
      </c>
      <c r="D63" s="40">
        <v>7</v>
      </c>
      <c r="H63" s="43">
        <v>6600</v>
      </c>
    </row>
    <row r="64" spans="2:8">
      <c r="B64" s="40" t="s">
        <v>60</v>
      </c>
      <c r="C64" s="43">
        <v>6600</v>
      </c>
      <c r="D64" s="40">
        <v>20</v>
      </c>
      <c r="H64" s="43">
        <v>6600</v>
      </c>
    </row>
    <row r="65" spans="2:8">
      <c r="B65" s="40" t="s">
        <v>61</v>
      </c>
      <c r="C65" s="43">
        <v>6600</v>
      </c>
      <c r="D65" s="40">
        <v>20</v>
      </c>
      <c r="H65" s="43">
        <v>6600</v>
      </c>
    </row>
    <row r="66" spans="2:8">
      <c r="B66" s="40" t="s">
        <v>62</v>
      </c>
      <c r="C66" s="43">
        <v>6600</v>
      </c>
      <c r="D66" s="40">
        <v>7</v>
      </c>
      <c r="H66" s="43">
        <v>6600</v>
      </c>
    </row>
    <row r="67" spans="2:8">
      <c r="B67" s="40" t="s">
        <v>63</v>
      </c>
      <c r="C67" s="43">
        <v>6600</v>
      </c>
      <c r="D67" s="40">
        <v>19</v>
      </c>
      <c r="H67" s="43">
        <v>6600</v>
      </c>
    </row>
    <row r="68" spans="2:8">
      <c r="B68" s="40" t="s">
        <v>64</v>
      </c>
      <c r="C68" s="43">
        <v>6600</v>
      </c>
      <c r="D68" s="40">
        <v>15</v>
      </c>
      <c r="H68" s="43">
        <v>6600</v>
      </c>
    </row>
    <row r="69" spans="2:8">
      <c r="B69" s="40" t="s">
        <v>65</v>
      </c>
      <c r="C69" s="43">
        <v>6600</v>
      </c>
      <c r="D69" s="40">
        <v>20</v>
      </c>
      <c r="H69" s="43">
        <v>6600</v>
      </c>
    </row>
    <row r="70" spans="2:8">
      <c r="B70" s="40" t="s">
        <v>66</v>
      </c>
      <c r="C70" s="43">
        <v>6600</v>
      </c>
      <c r="D70" s="40">
        <v>20</v>
      </c>
      <c r="H70" s="43">
        <v>6600</v>
      </c>
    </row>
    <row r="71" spans="2:8">
      <c r="B71" s="40" t="s">
        <v>67</v>
      </c>
      <c r="C71" s="43">
        <v>6600</v>
      </c>
      <c r="D71" s="40">
        <v>20</v>
      </c>
      <c r="H71" s="43">
        <v>6600</v>
      </c>
    </row>
    <row r="72" spans="2:8">
      <c r="B72" s="40" t="s">
        <v>68</v>
      </c>
      <c r="C72" s="43">
        <v>6600</v>
      </c>
      <c r="D72" s="40">
        <v>33</v>
      </c>
      <c r="H72" s="43">
        <v>6600</v>
      </c>
    </row>
    <row r="73" spans="2:8">
      <c r="B73" s="40" t="s">
        <v>69</v>
      </c>
      <c r="C73" s="43">
        <v>6600</v>
      </c>
      <c r="D73" s="40">
        <v>15</v>
      </c>
      <c r="H73" s="43">
        <v>6600</v>
      </c>
    </row>
    <row r="74" spans="2:8">
      <c r="B74" s="40" t="s">
        <v>10070</v>
      </c>
      <c r="C74" s="43">
        <v>6600</v>
      </c>
      <c r="D74" s="40">
        <v>20</v>
      </c>
      <c r="H74" s="43">
        <v>6600</v>
      </c>
    </row>
    <row r="75" spans="2:8">
      <c r="B75" s="40" t="s">
        <v>70</v>
      </c>
      <c r="C75" s="43">
        <v>6600</v>
      </c>
      <c r="D75" s="40">
        <v>20</v>
      </c>
      <c r="H75" s="43">
        <v>6600</v>
      </c>
    </row>
    <row r="76" spans="2:8">
      <c r="B76" s="40" t="s">
        <v>71</v>
      </c>
      <c r="C76" s="43">
        <v>6600</v>
      </c>
      <c r="D76" s="40">
        <v>20</v>
      </c>
      <c r="H76" s="43">
        <v>6600</v>
      </c>
    </row>
    <row r="77" spans="2:8">
      <c r="B77" s="40" t="s">
        <v>72</v>
      </c>
      <c r="C77" s="43">
        <v>6600</v>
      </c>
      <c r="D77" s="40">
        <v>20</v>
      </c>
      <c r="H77" s="43">
        <v>6600</v>
      </c>
    </row>
    <row r="78" spans="2:8">
      <c r="B78" s="40" t="s">
        <v>73</v>
      </c>
      <c r="C78" s="43">
        <v>6600</v>
      </c>
      <c r="D78" s="40">
        <v>19</v>
      </c>
      <c r="H78" s="43">
        <v>6600</v>
      </c>
    </row>
    <row r="79" spans="2:8">
      <c r="B79" s="40" t="s">
        <v>74</v>
      </c>
      <c r="C79" s="43">
        <v>6600</v>
      </c>
      <c r="D79" s="40">
        <v>20</v>
      </c>
      <c r="H79" s="43">
        <v>6600</v>
      </c>
    </row>
    <row r="80" spans="2:8">
      <c r="B80" s="40" t="s">
        <v>75</v>
      </c>
      <c r="C80" s="43">
        <v>6600</v>
      </c>
      <c r="D80" s="40">
        <v>20</v>
      </c>
      <c r="H80" s="43">
        <v>6600</v>
      </c>
    </row>
    <row r="81" spans="2:8">
      <c r="B81" s="40" t="s">
        <v>76</v>
      </c>
      <c r="C81" s="43">
        <v>6600</v>
      </c>
      <c r="D81" s="40">
        <v>15</v>
      </c>
      <c r="H81" s="43">
        <v>6600</v>
      </c>
    </row>
    <row r="82" spans="2:8">
      <c r="B82" s="40" t="s">
        <v>77</v>
      </c>
      <c r="C82" s="43">
        <v>6600</v>
      </c>
      <c r="D82" s="40">
        <v>15</v>
      </c>
      <c r="H82" s="43">
        <v>6600</v>
      </c>
    </row>
    <row r="83" spans="2:8">
      <c r="B83" s="40" t="s">
        <v>78</v>
      </c>
      <c r="C83" s="43">
        <v>5400</v>
      </c>
      <c r="D83" s="40">
        <v>36</v>
      </c>
      <c r="H83" s="43">
        <v>5400</v>
      </c>
    </row>
    <row r="84" spans="2:8">
      <c r="B84" s="40" t="s">
        <v>79</v>
      </c>
      <c r="C84" s="43">
        <v>5400</v>
      </c>
      <c r="D84" s="40">
        <v>7</v>
      </c>
      <c r="H84" s="43">
        <v>5400</v>
      </c>
    </row>
    <row r="85" spans="2:8">
      <c r="B85" s="40" t="s">
        <v>80</v>
      </c>
      <c r="C85" s="43">
        <v>5400</v>
      </c>
      <c r="D85" s="40">
        <v>20</v>
      </c>
      <c r="H85" s="43">
        <v>5400</v>
      </c>
    </row>
    <row r="86" spans="2:8">
      <c r="B86" s="40" t="s">
        <v>81</v>
      </c>
      <c r="C86" s="43">
        <v>5400</v>
      </c>
      <c r="D86" s="40">
        <v>20</v>
      </c>
      <c r="H86" s="43">
        <v>5400</v>
      </c>
    </row>
    <row r="87" spans="2:8">
      <c r="B87" s="40" t="s">
        <v>82</v>
      </c>
      <c r="C87" s="43">
        <v>5400</v>
      </c>
      <c r="D87" s="40">
        <v>20</v>
      </c>
      <c r="H87" s="43">
        <v>5400</v>
      </c>
    </row>
    <row r="88" spans="2:8">
      <c r="B88" s="40" t="s">
        <v>83</v>
      </c>
      <c r="C88" s="43">
        <v>5400</v>
      </c>
      <c r="D88" s="40">
        <v>20</v>
      </c>
      <c r="H88" s="43">
        <v>5400</v>
      </c>
    </row>
    <row r="89" spans="2:8">
      <c r="B89" s="40" t="s">
        <v>84</v>
      </c>
      <c r="C89" s="43">
        <v>5400</v>
      </c>
      <c r="D89" s="40">
        <v>20</v>
      </c>
      <c r="H89" s="43">
        <v>5400</v>
      </c>
    </row>
    <row r="90" spans="2:8">
      <c r="B90" s="40" t="s">
        <v>85</v>
      </c>
      <c r="C90" s="43">
        <v>5400</v>
      </c>
      <c r="D90" s="40">
        <v>20</v>
      </c>
      <c r="H90" s="43">
        <v>5400</v>
      </c>
    </row>
    <row r="91" spans="2:8">
      <c r="B91" s="40" t="s">
        <v>86</v>
      </c>
      <c r="C91" s="43">
        <v>5400</v>
      </c>
      <c r="D91" s="40">
        <v>20</v>
      </c>
      <c r="H91" s="43">
        <v>5400</v>
      </c>
    </row>
    <row r="92" spans="2:8">
      <c r="B92" s="40" t="s">
        <v>87</v>
      </c>
      <c r="C92" s="43">
        <v>5400</v>
      </c>
      <c r="D92" s="40">
        <v>15</v>
      </c>
      <c r="H92" s="43">
        <v>5400</v>
      </c>
    </row>
    <row r="93" spans="2:8">
      <c r="B93" s="40" t="s">
        <v>88</v>
      </c>
      <c r="C93" s="43">
        <v>5400</v>
      </c>
      <c r="D93" s="40">
        <v>20</v>
      </c>
      <c r="H93" s="43">
        <v>5400</v>
      </c>
    </row>
    <row r="94" spans="2:8">
      <c r="B94" s="40" t="s">
        <v>89</v>
      </c>
      <c r="C94" s="43">
        <v>5400</v>
      </c>
      <c r="D94" s="40">
        <v>20</v>
      </c>
      <c r="H94" s="43">
        <v>5400</v>
      </c>
    </row>
    <row r="95" spans="2:8">
      <c r="B95" s="40" t="s">
        <v>90</v>
      </c>
      <c r="C95" s="43">
        <v>5400</v>
      </c>
      <c r="D95" s="40">
        <v>15</v>
      </c>
      <c r="H95" s="43">
        <v>5400</v>
      </c>
    </row>
    <row r="96" spans="2:8">
      <c r="B96" s="40" t="s">
        <v>91</v>
      </c>
      <c r="C96" s="43">
        <v>5400</v>
      </c>
      <c r="D96" s="40">
        <v>20</v>
      </c>
      <c r="H96" s="43">
        <v>5400</v>
      </c>
    </row>
    <row r="97" spans="2:8">
      <c r="B97" s="40" t="s">
        <v>92</v>
      </c>
      <c r="C97" s="43">
        <v>5400</v>
      </c>
      <c r="D97" s="40">
        <v>19</v>
      </c>
      <c r="H97" s="43">
        <v>5400</v>
      </c>
    </row>
    <row r="98" spans="2:8">
      <c r="B98" s="40" t="s">
        <v>93</v>
      </c>
      <c r="C98" s="43">
        <v>5400</v>
      </c>
      <c r="D98" s="40">
        <v>20</v>
      </c>
      <c r="H98" s="43">
        <v>5400</v>
      </c>
    </row>
    <row r="99" spans="2:8">
      <c r="B99" s="40" t="s">
        <v>94</v>
      </c>
      <c r="C99" s="43">
        <v>5400</v>
      </c>
      <c r="D99" s="40">
        <v>20</v>
      </c>
      <c r="H99" s="43">
        <v>5400</v>
      </c>
    </row>
    <row r="100" spans="2:8">
      <c r="B100" s="40" t="s">
        <v>95</v>
      </c>
      <c r="C100" s="43">
        <v>5400</v>
      </c>
      <c r="D100" s="40">
        <v>20</v>
      </c>
      <c r="H100" s="43">
        <v>5400</v>
      </c>
    </row>
    <row r="101" spans="2:8">
      <c r="B101" s="40" t="s">
        <v>96</v>
      </c>
      <c r="C101" s="43">
        <v>5400</v>
      </c>
      <c r="D101" s="40">
        <v>15</v>
      </c>
      <c r="H101" s="43">
        <v>5400</v>
      </c>
    </row>
    <row r="102" spans="2:8">
      <c r="B102" s="40" t="s">
        <v>97</v>
      </c>
      <c r="C102" s="43">
        <v>5400</v>
      </c>
      <c r="D102" s="40">
        <v>20</v>
      </c>
      <c r="H102" s="43">
        <v>5400</v>
      </c>
    </row>
    <row r="103" spans="2:8">
      <c r="B103" s="40" t="s">
        <v>98</v>
      </c>
      <c r="C103" s="43">
        <v>5400</v>
      </c>
      <c r="D103" s="40">
        <v>20</v>
      </c>
      <c r="H103" s="43">
        <v>5400</v>
      </c>
    </row>
    <row r="104" spans="2:8">
      <c r="B104" s="40" t="s">
        <v>99</v>
      </c>
      <c r="C104" s="43">
        <v>5400</v>
      </c>
      <c r="D104" s="40">
        <v>20</v>
      </c>
      <c r="H104" s="43">
        <v>5400</v>
      </c>
    </row>
    <row r="105" spans="2:8">
      <c r="B105" s="40" t="s">
        <v>100</v>
      </c>
      <c r="C105" s="43">
        <v>5400</v>
      </c>
      <c r="D105" s="40">
        <v>20</v>
      </c>
      <c r="H105" s="43">
        <v>5400</v>
      </c>
    </row>
    <row r="106" spans="2:8">
      <c r="B106" s="40" t="s">
        <v>101</v>
      </c>
      <c r="C106" s="43">
        <v>5400</v>
      </c>
      <c r="D106" s="40">
        <v>20</v>
      </c>
      <c r="H106" s="43">
        <v>5400</v>
      </c>
    </row>
    <row r="107" spans="2:8">
      <c r="B107" s="40" t="s">
        <v>102</v>
      </c>
      <c r="C107" s="43">
        <v>5400</v>
      </c>
      <c r="D107" s="40">
        <v>15</v>
      </c>
      <c r="H107" s="43">
        <v>5400</v>
      </c>
    </row>
    <row r="108" spans="2:8">
      <c r="B108" s="40" t="s">
        <v>103</v>
      </c>
      <c r="C108" s="43">
        <v>5400</v>
      </c>
      <c r="D108" s="40">
        <v>20</v>
      </c>
      <c r="H108" s="43">
        <v>5400</v>
      </c>
    </row>
    <row r="109" spans="2:8">
      <c r="B109" s="40" t="s">
        <v>104</v>
      </c>
      <c r="C109" s="43">
        <v>5400</v>
      </c>
      <c r="D109" s="40">
        <v>20</v>
      </c>
      <c r="H109" s="43">
        <v>5400</v>
      </c>
    </row>
    <row r="110" spans="2:8">
      <c r="B110" s="40" t="s">
        <v>105</v>
      </c>
      <c r="C110" s="43">
        <v>5400</v>
      </c>
      <c r="D110" s="40">
        <v>20</v>
      </c>
      <c r="H110" s="43">
        <v>5400</v>
      </c>
    </row>
    <row r="111" spans="2:8">
      <c r="B111" s="40" t="s">
        <v>106</v>
      </c>
      <c r="C111" s="43">
        <v>5400</v>
      </c>
      <c r="D111" s="40">
        <v>20</v>
      </c>
      <c r="H111" s="43">
        <v>5400</v>
      </c>
    </row>
    <row r="112" spans="2:8">
      <c r="B112" s="40" t="s">
        <v>107</v>
      </c>
      <c r="C112" s="43">
        <v>5400</v>
      </c>
      <c r="D112" s="40">
        <v>20</v>
      </c>
      <c r="H112" s="43">
        <v>5400</v>
      </c>
    </row>
    <row r="113" spans="2:8">
      <c r="B113" s="40" t="s">
        <v>108</v>
      </c>
      <c r="C113" s="43">
        <v>5400</v>
      </c>
      <c r="D113" s="40">
        <v>20</v>
      </c>
      <c r="H113" s="43">
        <v>5400</v>
      </c>
    </row>
    <row r="114" spans="2:8">
      <c r="B114" s="40" t="s">
        <v>109</v>
      </c>
      <c r="C114" s="43">
        <v>5400</v>
      </c>
      <c r="D114" s="40">
        <v>19</v>
      </c>
      <c r="H114" s="43">
        <v>5400</v>
      </c>
    </row>
    <row r="115" spans="2:8">
      <c r="B115" s="40" t="s">
        <v>110</v>
      </c>
      <c r="C115" s="43">
        <v>5400</v>
      </c>
      <c r="D115" s="40">
        <v>20</v>
      </c>
      <c r="H115" s="43">
        <v>5400</v>
      </c>
    </row>
    <row r="116" spans="2:8">
      <c r="B116" s="40" t="s">
        <v>111</v>
      </c>
      <c r="C116" s="43">
        <v>5400</v>
      </c>
      <c r="D116" s="40">
        <v>20</v>
      </c>
      <c r="H116" s="43">
        <v>5400</v>
      </c>
    </row>
    <row r="117" spans="2:8">
      <c r="B117" s="40" t="s">
        <v>112</v>
      </c>
      <c r="C117" s="43">
        <v>5400</v>
      </c>
      <c r="D117" s="40">
        <v>19</v>
      </c>
      <c r="H117" s="43">
        <v>5400</v>
      </c>
    </row>
    <row r="118" spans="2:8">
      <c r="B118" s="40" t="s">
        <v>113</v>
      </c>
      <c r="C118" s="43">
        <v>5400</v>
      </c>
      <c r="D118" s="40">
        <v>20</v>
      </c>
      <c r="H118" s="43">
        <v>5400</v>
      </c>
    </row>
    <row r="119" spans="2:8">
      <c r="B119" s="40" t="s">
        <v>114</v>
      </c>
      <c r="C119" s="43">
        <v>5400</v>
      </c>
      <c r="D119" s="40">
        <v>20</v>
      </c>
      <c r="H119" s="43">
        <v>5400</v>
      </c>
    </row>
    <row r="120" spans="2:8">
      <c r="B120" s="40" t="s">
        <v>115</v>
      </c>
      <c r="C120" s="43">
        <v>5400</v>
      </c>
      <c r="D120" s="40">
        <v>20</v>
      </c>
      <c r="H120" s="43">
        <v>5400</v>
      </c>
    </row>
    <row r="121" spans="2:8">
      <c r="B121" s="40" t="s">
        <v>116</v>
      </c>
      <c r="C121" s="43">
        <v>5400</v>
      </c>
      <c r="D121" s="40">
        <v>15</v>
      </c>
      <c r="H121" s="43">
        <v>5400</v>
      </c>
    </row>
    <row r="122" spans="2:8">
      <c r="B122" s="40" t="s">
        <v>117</v>
      </c>
      <c r="C122" s="43">
        <v>5400</v>
      </c>
      <c r="D122" s="40">
        <v>23</v>
      </c>
      <c r="H122" s="43">
        <v>5400</v>
      </c>
    </row>
    <row r="123" spans="2:8">
      <c r="B123" s="40" t="s">
        <v>118</v>
      </c>
      <c r="C123" s="43">
        <v>5400</v>
      </c>
      <c r="D123" s="40">
        <v>20</v>
      </c>
      <c r="H123" s="43">
        <v>5400</v>
      </c>
    </row>
    <row r="124" spans="2:8">
      <c r="B124" s="40" t="s">
        <v>119</v>
      </c>
      <c r="C124" s="43">
        <v>5400</v>
      </c>
      <c r="D124" s="40">
        <v>20</v>
      </c>
      <c r="H124" s="43">
        <v>5400</v>
      </c>
    </row>
    <row r="125" spans="2:8">
      <c r="B125" s="40" t="s">
        <v>120</v>
      </c>
      <c r="C125" s="43">
        <v>5400</v>
      </c>
      <c r="D125" s="40">
        <v>15</v>
      </c>
      <c r="H125" s="43">
        <v>5400</v>
      </c>
    </row>
    <row r="126" spans="2:8">
      <c r="B126" s="40" t="s">
        <v>121</v>
      </c>
      <c r="C126" s="43">
        <v>5400</v>
      </c>
      <c r="D126" s="40">
        <v>20</v>
      </c>
      <c r="H126" s="43">
        <v>5400</v>
      </c>
    </row>
    <row r="127" spans="2:8">
      <c r="B127" s="40" t="s">
        <v>122</v>
      </c>
      <c r="C127" s="43">
        <v>5400</v>
      </c>
      <c r="D127" s="40">
        <v>20</v>
      </c>
      <c r="H127" s="43">
        <v>5400</v>
      </c>
    </row>
    <row r="128" spans="2:8">
      <c r="B128" s="40" t="s">
        <v>123</v>
      </c>
      <c r="C128" s="43">
        <v>5400</v>
      </c>
      <c r="D128" s="40">
        <v>15</v>
      </c>
      <c r="H128" s="43">
        <v>5400</v>
      </c>
    </row>
    <row r="129" spans="2:8">
      <c r="B129" s="40" t="s">
        <v>124</v>
      </c>
      <c r="C129" s="43">
        <v>5400</v>
      </c>
      <c r="D129" s="40">
        <v>20</v>
      </c>
      <c r="H129" s="43">
        <v>5400</v>
      </c>
    </row>
    <row r="130" spans="2:8">
      <c r="B130" s="40" t="s">
        <v>125</v>
      </c>
      <c r="C130" s="43">
        <v>5400</v>
      </c>
      <c r="D130" s="40">
        <v>15</v>
      </c>
      <c r="H130" s="43">
        <v>5400</v>
      </c>
    </row>
    <row r="131" spans="2:8">
      <c r="B131" s="40" t="s">
        <v>126</v>
      </c>
      <c r="C131" s="43">
        <v>5400</v>
      </c>
      <c r="D131" s="40">
        <v>20</v>
      </c>
      <c r="H131" s="43">
        <v>5400</v>
      </c>
    </row>
    <row r="132" spans="2:8">
      <c r="B132" s="40" t="s">
        <v>127</v>
      </c>
      <c r="C132" s="43">
        <v>5400</v>
      </c>
      <c r="D132" s="40">
        <v>20</v>
      </c>
      <c r="H132" s="43">
        <v>5400</v>
      </c>
    </row>
    <row r="133" spans="2:8">
      <c r="B133" s="40" t="s">
        <v>128</v>
      </c>
      <c r="C133" s="43">
        <v>5400</v>
      </c>
      <c r="D133" s="40">
        <v>19</v>
      </c>
      <c r="H133" s="43">
        <v>5400</v>
      </c>
    </row>
    <row r="134" spans="2:8">
      <c r="B134" s="40" t="s">
        <v>129</v>
      </c>
      <c r="C134" s="43">
        <v>5400</v>
      </c>
      <c r="D134" s="40">
        <v>20</v>
      </c>
      <c r="H134" s="43">
        <v>5400</v>
      </c>
    </row>
    <row r="135" spans="2:8">
      <c r="B135" s="40" t="s">
        <v>130</v>
      </c>
      <c r="C135" s="43">
        <v>4400</v>
      </c>
      <c r="D135" s="40">
        <v>20</v>
      </c>
      <c r="H135" s="43">
        <v>4400</v>
      </c>
    </row>
    <row r="136" spans="2:8">
      <c r="B136" s="40" t="s">
        <v>131</v>
      </c>
      <c r="C136" s="43">
        <v>4400</v>
      </c>
      <c r="D136" s="40">
        <v>20</v>
      </c>
      <c r="H136" s="43">
        <v>4400</v>
      </c>
    </row>
    <row r="137" spans="2:8">
      <c r="B137" s="40" t="s">
        <v>132</v>
      </c>
      <c r="C137" s="43">
        <v>4400</v>
      </c>
      <c r="D137" s="40">
        <v>33</v>
      </c>
      <c r="H137" s="43">
        <v>4400</v>
      </c>
    </row>
    <row r="138" spans="2:8">
      <c r="B138" s="40" t="s">
        <v>133</v>
      </c>
      <c r="C138" s="43">
        <v>4400</v>
      </c>
      <c r="D138" s="40">
        <v>15</v>
      </c>
      <c r="H138" s="43">
        <v>4400</v>
      </c>
    </row>
    <row r="139" spans="2:8">
      <c r="B139" s="40" t="s">
        <v>134</v>
      </c>
      <c r="C139" s="43">
        <v>4400</v>
      </c>
      <c r="D139" s="40">
        <v>15</v>
      </c>
      <c r="H139" s="43">
        <v>4400</v>
      </c>
    </row>
    <row r="140" spans="2:8">
      <c r="B140" s="40" t="s">
        <v>135</v>
      </c>
      <c r="C140" s="43">
        <v>4400</v>
      </c>
      <c r="D140" s="40">
        <v>20</v>
      </c>
      <c r="H140" s="43">
        <v>4400</v>
      </c>
    </row>
    <row r="141" spans="2:8">
      <c r="B141" s="40" t="s">
        <v>136</v>
      </c>
      <c r="C141" s="43">
        <v>4400</v>
      </c>
      <c r="D141" s="40">
        <v>15</v>
      </c>
      <c r="H141" s="43">
        <v>4400</v>
      </c>
    </row>
    <row r="142" spans="2:8">
      <c r="B142" s="40" t="s">
        <v>137</v>
      </c>
      <c r="C142" s="43">
        <v>4400</v>
      </c>
      <c r="D142" s="40">
        <v>20</v>
      </c>
      <c r="H142" s="43">
        <v>4400</v>
      </c>
    </row>
    <row r="143" spans="2:8">
      <c r="B143" s="40" t="s">
        <v>138</v>
      </c>
      <c r="C143" s="43">
        <v>4400</v>
      </c>
      <c r="D143" s="40">
        <v>20</v>
      </c>
      <c r="H143" s="43">
        <v>4400</v>
      </c>
    </row>
    <row r="144" spans="2:8">
      <c r="B144" s="40" t="s">
        <v>139</v>
      </c>
      <c r="C144" s="43">
        <v>4400</v>
      </c>
      <c r="D144" s="40">
        <v>15</v>
      </c>
      <c r="H144" s="43">
        <v>4400</v>
      </c>
    </row>
    <row r="145" spans="2:8">
      <c r="B145" s="40" t="s">
        <v>140</v>
      </c>
      <c r="C145" s="43">
        <v>4400</v>
      </c>
      <c r="D145" s="40">
        <v>20</v>
      </c>
      <c r="H145" s="43">
        <v>4400</v>
      </c>
    </row>
    <row r="146" spans="2:8">
      <c r="B146" s="40" t="s">
        <v>141</v>
      </c>
      <c r="C146" s="43">
        <v>4400</v>
      </c>
      <c r="D146" s="40">
        <v>19</v>
      </c>
      <c r="H146" s="43">
        <v>4400</v>
      </c>
    </row>
    <row r="147" spans="2:8">
      <c r="B147" s="40" t="s">
        <v>142</v>
      </c>
      <c r="C147" s="43">
        <v>4400</v>
      </c>
      <c r="D147" s="40">
        <v>20</v>
      </c>
      <c r="H147" s="43">
        <v>4400</v>
      </c>
    </row>
    <row r="148" spans="2:8">
      <c r="B148" s="40" t="s">
        <v>143</v>
      </c>
      <c r="C148" s="43">
        <v>4400</v>
      </c>
      <c r="D148" s="40">
        <v>20</v>
      </c>
      <c r="H148" s="43">
        <v>4400</v>
      </c>
    </row>
    <row r="149" spans="2:8">
      <c r="B149" s="40" t="s">
        <v>144</v>
      </c>
      <c r="C149" s="43">
        <v>4400</v>
      </c>
      <c r="D149" s="40">
        <v>20</v>
      </c>
      <c r="H149" s="43">
        <v>4400</v>
      </c>
    </row>
    <row r="150" spans="2:8">
      <c r="B150" s="40" t="s">
        <v>145</v>
      </c>
      <c r="C150" s="43">
        <v>4400</v>
      </c>
      <c r="D150" s="40">
        <v>20</v>
      </c>
      <c r="H150" s="43">
        <v>4400</v>
      </c>
    </row>
    <row r="151" spans="2:8">
      <c r="B151" s="40" t="s">
        <v>146</v>
      </c>
      <c r="C151" s="43">
        <v>4400</v>
      </c>
      <c r="D151" s="40">
        <v>19</v>
      </c>
      <c r="H151" s="43">
        <v>4400</v>
      </c>
    </row>
    <row r="152" spans="2:8">
      <c r="B152" s="40" t="s">
        <v>147</v>
      </c>
      <c r="C152" s="43">
        <v>4400</v>
      </c>
      <c r="D152" s="40">
        <v>20</v>
      </c>
      <c r="H152" s="43">
        <v>4400</v>
      </c>
    </row>
    <row r="153" spans="2:8">
      <c r="B153" s="40" t="s">
        <v>148</v>
      </c>
      <c r="C153" s="43">
        <v>4400</v>
      </c>
      <c r="D153" s="40">
        <v>7</v>
      </c>
      <c r="H153" s="43">
        <v>4400</v>
      </c>
    </row>
    <row r="154" spans="2:8">
      <c r="B154" s="40" t="s">
        <v>149</v>
      </c>
      <c r="C154" s="43">
        <v>4400</v>
      </c>
      <c r="D154" s="40">
        <v>20</v>
      </c>
      <c r="H154" s="43">
        <v>4400</v>
      </c>
    </row>
    <row r="155" spans="2:8">
      <c r="B155" s="40" t="s">
        <v>150</v>
      </c>
      <c r="C155" s="43">
        <v>4400</v>
      </c>
      <c r="D155" s="40">
        <v>33</v>
      </c>
      <c r="H155" s="43">
        <v>4400</v>
      </c>
    </row>
    <row r="156" spans="2:8">
      <c r="B156" s="40" t="s">
        <v>151</v>
      </c>
      <c r="C156" s="43">
        <v>4400</v>
      </c>
      <c r="D156" s="40">
        <v>15</v>
      </c>
      <c r="H156" s="43">
        <v>4400</v>
      </c>
    </row>
    <row r="157" spans="2:8">
      <c r="B157" s="40" t="s">
        <v>152</v>
      </c>
      <c r="C157" s="43">
        <v>4400</v>
      </c>
      <c r="D157" s="40">
        <v>19</v>
      </c>
      <c r="H157" s="43">
        <v>4400</v>
      </c>
    </row>
    <row r="158" spans="2:8">
      <c r="B158" s="40" t="s">
        <v>153</v>
      </c>
      <c r="C158" s="43">
        <v>4400</v>
      </c>
      <c r="D158" s="40">
        <v>19</v>
      </c>
      <c r="H158" s="43">
        <v>4400</v>
      </c>
    </row>
    <row r="159" spans="2:8">
      <c r="B159" s="40" t="s">
        <v>154</v>
      </c>
      <c r="C159" s="43">
        <v>4400</v>
      </c>
      <c r="D159" s="40">
        <v>15</v>
      </c>
      <c r="H159" s="43">
        <v>4400</v>
      </c>
    </row>
    <row r="160" spans="2:8">
      <c r="B160" s="40" t="s">
        <v>155</v>
      </c>
      <c r="C160" s="43">
        <v>4400</v>
      </c>
      <c r="D160" s="40">
        <v>21</v>
      </c>
      <c r="H160" s="43">
        <v>4400</v>
      </c>
    </row>
    <row r="161" spans="2:8">
      <c r="B161" s="40" t="s">
        <v>156</v>
      </c>
      <c r="C161" s="43">
        <v>4400</v>
      </c>
      <c r="D161" s="40">
        <v>20</v>
      </c>
      <c r="H161" s="43">
        <v>4400</v>
      </c>
    </row>
    <row r="162" spans="2:8">
      <c r="B162" s="40" t="s">
        <v>157</v>
      </c>
      <c r="C162" s="43">
        <v>4400</v>
      </c>
      <c r="D162" s="40">
        <v>14</v>
      </c>
      <c r="H162" s="43">
        <v>4400</v>
      </c>
    </row>
    <row r="163" spans="2:8">
      <c r="B163" s="40" t="s">
        <v>158</v>
      </c>
      <c r="C163" s="43">
        <v>4400</v>
      </c>
      <c r="D163" s="40">
        <v>20</v>
      </c>
      <c r="H163" s="43">
        <v>4400</v>
      </c>
    </row>
    <row r="164" spans="2:8">
      <c r="B164" s="40" t="s">
        <v>159</v>
      </c>
      <c r="C164" s="43">
        <v>4400</v>
      </c>
      <c r="D164" s="40">
        <v>14</v>
      </c>
      <c r="H164" s="43">
        <v>4400</v>
      </c>
    </row>
    <row r="165" spans="2:8">
      <c r="B165" s="40" t="s">
        <v>160</v>
      </c>
      <c r="C165" s="43">
        <v>4400</v>
      </c>
      <c r="D165" s="40">
        <v>20</v>
      </c>
      <c r="H165" s="43">
        <v>4400</v>
      </c>
    </row>
    <row r="166" spans="2:8">
      <c r="B166" s="40" t="s">
        <v>161</v>
      </c>
      <c r="C166" s="43">
        <v>4400</v>
      </c>
      <c r="D166" s="40">
        <v>15</v>
      </c>
      <c r="H166" s="43">
        <v>4400</v>
      </c>
    </row>
    <row r="167" spans="2:8">
      <c r="B167" s="40" t="s">
        <v>162</v>
      </c>
      <c r="C167" s="43">
        <v>4400</v>
      </c>
      <c r="D167" s="40">
        <v>15</v>
      </c>
      <c r="H167" s="43">
        <v>4400</v>
      </c>
    </row>
    <row r="168" spans="2:8">
      <c r="B168" s="40" t="s">
        <v>163</v>
      </c>
      <c r="C168" s="43">
        <v>4400</v>
      </c>
      <c r="D168" s="40">
        <v>20</v>
      </c>
      <c r="H168" s="43">
        <v>4400</v>
      </c>
    </row>
    <row r="169" spans="2:8">
      <c r="B169" s="40" t="s">
        <v>164</v>
      </c>
      <c r="C169" s="43">
        <v>4400</v>
      </c>
      <c r="D169" s="40">
        <v>20</v>
      </c>
      <c r="H169" s="43">
        <v>4400</v>
      </c>
    </row>
    <row r="170" spans="2:8">
      <c r="B170" s="40" t="s">
        <v>165</v>
      </c>
      <c r="C170" s="43">
        <v>4400</v>
      </c>
      <c r="D170" s="40">
        <v>33</v>
      </c>
      <c r="H170" s="43">
        <v>4400</v>
      </c>
    </row>
    <row r="171" spans="2:8">
      <c r="B171" s="40" t="s">
        <v>166</v>
      </c>
      <c r="C171" s="43">
        <v>4400</v>
      </c>
      <c r="D171" s="40">
        <v>20</v>
      </c>
      <c r="H171" s="43">
        <v>4400</v>
      </c>
    </row>
    <row r="172" spans="2:8">
      <c r="B172" s="40" t="s">
        <v>167</v>
      </c>
      <c r="C172" s="43">
        <v>4400</v>
      </c>
      <c r="D172" s="40">
        <v>20</v>
      </c>
      <c r="H172" s="43">
        <v>4400</v>
      </c>
    </row>
    <row r="173" spans="2:8">
      <c r="B173" s="40" t="s">
        <v>168</v>
      </c>
      <c r="C173" s="43">
        <v>4400</v>
      </c>
      <c r="D173" s="40">
        <v>20</v>
      </c>
      <c r="H173" s="43">
        <v>4400</v>
      </c>
    </row>
    <row r="174" spans="2:8">
      <c r="B174" s="40" t="s">
        <v>169</v>
      </c>
      <c r="C174" s="43">
        <v>4400</v>
      </c>
      <c r="D174" s="40">
        <v>19</v>
      </c>
      <c r="H174" s="43">
        <v>4400</v>
      </c>
    </row>
    <row r="175" spans="2:8">
      <c r="B175" s="40" t="s">
        <v>170</v>
      </c>
      <c r="C175" s="43">
        <v>4400</v>
      </c>
      <c r="D175" s="40">
        <v>19</v>
      </c>
      <c r="H175" s="43">
        <v>4400</v>
      </c>
    </row>
    <row r="176" spans="2:8">
      <c r="B176" s="40" t="s">
        <v>171</v>
      </c>
      <c r="C176" s="43">
        <v>4400</v>
      </c>
      <c r="D176" s="40">
        <v>20</v>
      </c>
      <c r="H176" s="43">
        <v>4400</v>
      </c>
    </row>
    <row r="177" spans="2:8">
      <c r="B177" s="40" t="s">
        <v>172</v>
      </c>
      <c r="C177" s="43">
        <v>4400</v>
      </c>
      <c r="D177" s="40">
        <v>20</v>
      </c>
      <c r="H177" s="43">
        <v>4400</v>
      </c>
    </row>
    <row r="178" spans="2:8">
      <c r="B178" s="40" t="s">
        <v>173</v>
      </c>
      <c r="C178" s="43">
        <v>4400</v>
      </c>
      <c r="D178" s="40">
        <v>20</v>
      </c>
      <c r="H178" s="43">
        <v>4400</v>
      </c>
    </row>
    <row r="179" spans="2:8">
      <c r="B179" s="40" t="s">
        <v>174</v>
      </c>
      <c r="C179" s="43">
        <v>4400</v>
      </c>
      <c r="D179" s="40">
        <v>15</v>
      </c>
      <c r="H179" s="43">
        <v>4400</v>
      </c>
    </row>
    <row r="180" spans="2:8">
      <c r="B180" s="40" t="s">
        <v>175</v>
      </c>
      <c r="C180" s="43">
        <v>4400</v>
      </c>
      <c r="D180" s="40">
        <v>33</v>
      </c>
      <c r="H180" s="43">
        <v>4400</v>
      </c>
    </row>
    <row r="181" spans="2:8">
      <c r="B181" s="40" t="s">
        <v>176</v>
      </c>
      <c r="C181" s="43">
        <v>4400</v>
      </c>
      <c r="D181" s="40">
        <v>20</v>
      </c>
      <c r="H181" s="43">
        <v>4400</v>
      </c>
    </row>
    <row r="182" spans="2:8">
      <c r="B182" s="40" t="s">
        <v>177</v>
      </c>
      <c r="C182" s="43">
        <v>4400</v>
      </c>
      <c r="D182" s="40">
        <v>20</v>
      </c>
      <c r="H182" s="43">
        <v>4400</v>
      </c>
    </row>
    <row r="183" spans="2:8">
      <c r="B183" s="40" t="s">
        <v>178</v>
      </c>
      <c r="C183" s="43">
        <v>4400</v>
      </c>
      <c r="D183" s="40">
        <v>15</v>
      </c>
      <c r="H183" s="43">
        <v>4400</v>
      </c>
    </row>
    <row r="184" spans="2:8">
      <c r="B184" s="40" t="s">
        <v>179</v>
      </c>
      <c r="C184" s="43">
        <v>4400</v>
      </c>
      <c r="D184" s="40">
        <v>20</v>
      </c>
      <c r="H184" s="43">
        <v>4400</v>
      </c>
    </row>
    <row r="185" spans="2:8">
      <c r="B185" s="40" t="s">
        <v>180</v>
      </c>
      <c r="C185" s="43">
        <v>4400</v>
      </c>
      <c r="D185" s="40">
        <v>20</v>
      </c>
      <c r="H185" s="43">
        <v>4400</v>
      </c>
    </row>
    <row r="186" spans="2:8">
      <c r="B186" s="40" t="s">
        <v>181</v>
      </c>
      <c r="C186" s="43">
        <v>4400</v>
      </c>
      <c r="D186" s="40">
        <v>20</v>
      </c>
      <c r="H186" s="43">
        <v>4400</v>
      </c>
    </row>
    <row r="187" spans="2:8">
      <c r="B187" s="40" t="s">
        <v>182</v>
      </c>
      <c r="C187" s="43">
        <v>4400</v>
      </c>
      <c r="D187" s="40">
        <v>19</v>
      </c>
      <c r="H187" s="43">
        <v>4400</v>
      </c>
    </row>
    <row r="188" spans="2:8">
      <c r="B188" s="40" t="s">
        <v>183</v>
      </c>
      <c r="C188" s="43">
        <v>4400</v>
      </c>
      <c r="D188" s="40">
        <v>19</v>
      </c>
      <c r="H188" s="43">
        <v>4400</v>
      </c>
    </row>
    <row r="189" spans="2:8">
      <c r="B189" s="40" t="s">
        <v>184</v>
      </c>
      <c r="C189" s="43">
        <v>4400</v>
      </c>
      <c r="D189" s="40">
        <v>20</v>
      </c>
      <c r="H189" s="43">
        <v>4400</v>
      </c>
    </row>
    <row r="190" spans="2:8">
      <c r="B190" s="40" t="s">
        <v>185</v>
      </c>
      <c r="C190" s="43">
        <v>4400</v>
      </c>
      <c r="D190" s="40">
        <v>15</v>
      </c>
      <c r="H190" s="43">
        <v>4400</v>
      </c>
    </row>
    <row r="191" spans="2:8">
      <c r="B191" s="40" t="s">
        <v>186</v>
      </c>
      <c r="C191" s="43">
        <v>3600</v>
      </c>
      <c r="D191" s="40">
        <v>15</v>
      </c>
      <c r="H191" s="43">
        <v>3600</v>
      </c>
    </row>
    <row r="192" spans="2:8">
      <c r="B192" s="40" t="s">
        <v>187</v>
      </c>
      <c r="C192" s="43">
        <v>3600</v>
      </c>
      <c r="D192" s="40">
        <v>20</v>
      </c>
      <c r="H192" s="43">
        <v>3600</v>
      </c>
    </row>
    <row r="193" spans="2:8">
      <c r="B193" s="40" t="s">
        <v>188</v>
      </c>
      <c r="C193" s="43">
        <v>3600</v>
      </c>
      <c r="D193" s="40">
        <v>22</v>
      </c>
      <c r="H193" s="43">
        <v>3600</v>
      </c>
    </row>
    <row r="194" spans="2:8">
      <c r="B194" s="40" t="s">
        <v>189</v>
      </c>
      <c r="C194" s="43">
        <v>3600</v>
      </c>
      <c r="D194" s="40">
        <v>44</v>
      </c>
      <c r="H194" s="43">
        <v>3600</v>
      </c>
    </row>
    <row r="195" spans="2:8">
      <c r="B195" s="40" t="s">
        <v>190</v>
      </c>
      <c r="C195" s="43">
        <v>3600</v>
      </c>
      <c r="D195" s="40">
        <v>41</v>
      </c>
      <c r="H195" s="43">
        <v>3600</v>
      </c>
    </row>
    <row r="196" spans="2:8">
      <c r="B196" s="40" t="s">
        <v>191</v>
      </c>
      <c r="C196" s="43">
        <v>3600</v>
      </c>
      <c r="D196" s="40">
        <v>20</v>
      </c>
      <c r="H196" s="43">
        <v>3600</v>
      </c>
    </row>
    <row r="197" spans="2:8">
      <c r="B197" s="40" t="s">
        <v>192</v>
      </c>
      <c r="C197" s="43">
        <v>3600</v>
      </c>
      <c r="D197" s="40">
        <v>20</v>
      </c>
      <c r="H197" s="43">
        <v>3600</v>
      </c>
    </row>
    <row r="198" spans="2:8">
      <c r="B198" s="40" t="s">
        <v>193</v>
      </c>
      <c r="C198" s="43">
        <v>3600</v>
      </c>
      <c r="D198" s="40">
        <v>20</v>
      </c>
      <c r="H198" s="43">
        <v>3600</v>
      </c>
    </row>
    <row r="199" spans="2:8">
      <c r="B199" s="40" t="s">
        <v>194</v>
      </c>
      <c r="C199" s="43">
        <v>3600</v>
      </c>
      <c r="D199" s="40">
        <v>15</v>
      </c>
      <c r="H199" s="43">
        <v>3600</v>
      </c>
    </row>
    <row r="200" spans="2:8">
      <c r="B200" s="40" t="s">
        <v>195</v>
      </c>
      <c r="C200" s="43">
        <v>3600</v>
      </c>
      <c r="D200" s="40">
        <v>15</v>
      </c>
      <c r="H200" s="43">
        <v>3600</v>
      </c>
    </row>
    <row r="201" spans="2:8">
      <c r="B201" s="40" t="s">
        <v>196</v>
      </c>
      <c r="C201" s="43">
        <v>3600</v>
      </c>
      <c r="D201" s="40">
        <v>20</v>
      </c>
      <c r="H201" s="43">
        <v>3600</v>
      </c>
    </row>
    <row r="202" spans="2:8">
      <c r="B202" s="40" t="s">
        <v>197</v>
      </c>
      <c r="C202" s="43">
        <v>3600</v>
      </c>
      <c r="D202" s="40">
        <v>20</v>
      </c>
      <c r="H202" s="43">
        <v>3600</v>
      </c>
    </row>
    <row r="203" spans="2:8">
      <c r="B203" s="40" t="s">
        <v>198</v>
      </c>
      <c r="C203" s="43">
        <v>3600</v>
      </c>
      <c r="D203" s="40">
        <v>20</v>
      </c>
      <c r="H203" s="43">
        <v>3600</v>
      </c>
    </row>
    <row r="204" spans="2:8">
      <c r="B204" s="40" t="s">
        <v>199</v>
      </c>
      <c r="C204" s="43">
        <v>3600</v>
      </c>
      <c r="D204" s="40">
        <v>34</v>
      </c>
      <c r="H204" s="43">
        <v>3600</v>
      </c>
    </row>
    <row r="205" spans="2:8">
      <c r="B205" s="40" t="s">
        <v>200</v>
      </c>
      <c r="C205" s="43">
        <v>3600</v>
      </c>
      <c r="D205" s="40">
        <v>33</v>
      </c>
      <c r="H205" s="43">
        <v>3600</v>
      </c>
    </row>
    <row r="206" spans="2:8">
      <c r="B206" s="40" t="s">
        <v>201</v>
      </c>
      <c r="C206" s="43">
        <v>3600</v>
      </c>
      <c r="D206" s="40">
        <v>20</v>
      </c>
      <c r="H206" s="43">
        <v>3600</v>
      </c>
    </row>
    <row r="207" spans="2:8">
      <c r="B207" s="40" t="s">
        <v>202</v>
      </c>
      <c r="C207" s="43">
        <v>3600</v>
      </c>
      <c r="D207" s="40">
        <v>21</v>
      </c>
      <c r="H207" s="43">
        <v>3600</v>
      </c>
    </row>
    <row r="208" spans="2:8">
      <c r="B208" s="40" t="s">
        <v>203</v>
      </c>
      <c r="C208" s="43">
        <v>3600</v>
      </c>
      <c r="D208" s="40">
        <v>15</v>
      </c>
      <c r="H208" s="43">
        <v>3600</v>
      </c>
    </row>
    <row r="209" spans="2:8">
      <c r="B209" s="40" t="s">
        <v>204</v>
      </c>
      <c r="C209" s="43">
        <v>3600</v>
      </c>
      <c r="D209" s="40">
        <v>20</v>
      </c>
      <c r="H209" s="43">
        <v>3600</v>
      </c>
    </row>
    <row r="210" spans="2:8">
      <c r="B210" s="40" t="s">
        <v>205</v>
      </c>
      <c r="C210" s="43">
        <v>3600</v>
      </c>
      <c r="D210" s="40">
        <v>20</v>
      </c>
      <c r="H210" s="43">
        <v>3600</v>
      </c>
    </row>
    <row r="211" spans="2:8">
      <c r="B211" s="40" t="s">
        <v>206</v>
      </c>
      <c r="C211" s="43">
        <v>3600</v>
      </c>
      <c r="D211" s="40">
        <v>15</v>
      </c>
      <c r="H211" s="43">
        <v>3600</v>
      </c>
    </row>
    <row r="212" spans="2:8">
      <c r="B212" s="40" t="s">
        <v>207</v>
      </c>
      <c r="C212" s="43">
        <v>3600</v>
      </c>
      <c r="D212" s="40">
        <v>29</v>
      </c>
      <c r="H212" s="43">
        <v>3600</v>
      </c>
    </row>
    <row r="213" spans="2:8">
      <c r="B213" s="40" t="s">
        <v>208</v>
      </c>
      <c r="C213" s="43">
        <v>3600</v>
      </c>
      <c r="D213" s="40">
        <v>37</v>
      </c>
      <c r="H213" s="43">
        <v>3600</v>
      </c>
    </row>
    <row r="214" spans="2:8">
      <c r="B214" s="40" t="s">
        <v>209</v>
      </c>
      <c r="C214" s="43">
        <v>3600</v>
      </c>
      <c r="D214" s="40">
        <v>20</v>
      </c>
      <c r="H214" s="43">
        <v>3600</v>
      </c>
    </row>
    <row r="215" spans="2:8">
      <c r="B215" s="40" t="s">
        <v>210</v>
      </c>
      <c r="C215" s="43">
        <v>3600</v>
      </c>
      <c r="D215" s="40">
        <v>14</v>
      </c>
      <c r="H215" s="43">
        <v>3600</v>
      </c>
    </row>
    <row r="216" spans="2:8">
      <c r="B216" s="40" t="s">
        <v>211</v>
      </c>
      <c r="C216" s="43">
        <v>3600</v>
      </c>
      <c r="D216" s="40">
        <v>21</v>
      </c>
      <c r="H216" s="43">
        <v>3600</v>
      </c>
    </row>
    <row r="217" spans="2:8">
      <c r="B217" s="40" t="s">
        <v>212</v>
      </c>
      <c r="C217" s="43">
        <v>3600</v>
      </c>
      <c r="D217" s="40">
        <v>20</v>
      </c>
      <c r="H217" s="43">
        <v>3600</v>
      </c>
    </row>
    <row r="218" spans="2:8">
      <c r="B218" s="40" t="s">
        <v>213</v>
      </c>
      <c r="C218" s="43">
        <v>3600</v>
      </c>
      <c r="D218" s="40">
        <v>19</v>
      </c>
      <c r="H218" s="43">
        <v>3600</v>
      </c>
    </row>
    <row r="219" spans="2:8">
      <c r="B219" s="40" t="s">
        <v>214</v>
      </c>
      <c r="C219" s="43">
        <v>3600</v>
      </c>
      <c r="D219" s="40">
        <v>22</v>
      </c>
      <c r="H219" s="43">
        <v>3600</v>
      </c>
    </row>
    <row r="220" spans="2:8">
      <c r="B220" s="40" t="s">
        <v>215</v>
      </c>
      <c r="C220" s="43">
        <v>3600</v>
      </c>
      <c r="D220" s="40">
        <v>33</v>
      </c>
      <c r="H220" s="43">
        <v>3600</v>
      </c>
    </row>
    <row r="221" spans="2:8">
      <c r="B221" s="40" t="s">
        <v>216</v>
      </c>
      <c r="C221" s="43">
        <v>3600</v>
      </c>
      <c r="D221" s="40">
        <v>15</v>
      </c>
      <c r="H221" s="43">
        <v>3600</v>
      </c>
    </row>
    <row r="222" spans="2:8">
      <c r="B222" s="40" t="s">
        <v>217</v>
      </c>
      <c r="C222" s="43">
        <v>3600</v>
      </c>
      <c r="D222" s="40">
        <v>22</v>
      </c>
      <c r="H222" s="43">
        <v>3600</v>
      </c>
    </row>
    <row r="223" spans="2:8">
      <c r="B223" s="40" t="s">
        <v>218</v>
      </c>
      <c r="C223" s="43">
        <v>3600</v>
      </c>
      <c r="D223" s="40">
        <v>20</v>
      </c>
      <c r="H223" s="43">
        <v>3600</v>
      </c>
    </row>
    <row r="224" spans="2:8">
      <c r="B224" s="40" t="s">
        <v>219</v>
      </c>
      <c r="C224" s="43">
        <v>3600</v>
      </c>
      <c r="D224" s="40">
        <v>15</v>
      </c>
      <c r="H224" s="43">
        <v>3600</v>
      </c>
    </row>
    <row r="225" spans="2:8">
      <c r="B225" s="40" t="s">
        <v>220</v>
      </c>
      <c r="C225" s="43">
        <v>3600</v>
      </c>
      <c r="D225" s="40">
        <v>51</v>
      </c>
      <c r="H225" s="43">
        <v>3600</v>
      </c>
    </row>
    <row r="226" spans="2:8">
      <c r="B226" s="40" t="s">
        <v>221</v>
      </c>
      <c r="C226" s="43">
        <v>3600</v>
      </c>
      <c r="D226" s="40">
        <v>19</v>
      </c>
      <c r="H226" s="43">
        <v>3600</v>
      </c>
    </row>
    <row r="227" spans="2:8">
      <c r="B227" s="40" t="s">
        <v>222</v>
      </c>
      <c r="C227" s="43">
        <v>3600</v>
      </c>
      <c r="D227" s="40">
        <v>15</v>
      </c>
      <c r="H227" s="43">
        <v>3600</v>
      </c>
    </row>
    <row r="228" spans="2:8">
      <c r="B228" s="40" t="s">
        <v>223</v>
      </c>
      <c r="C228" s="43">
        <v>3600</v>
      </c>
      <c r="D228" s="40">
        <v>36</v>
      </c>
      <c r="H228" s="43">
        <v>3600</v>
      </c>
    </row>
    <row r="229" spans="2:8">
      <c r="B229" s="40" t="s">
        <v>224</v>
      </c>
      <c r="C229" s="43">
        <v>3600</v>
      </c>
      <c r="D229" s="40">
        <v>19</v>
      </c>
      <c r="H229" s="43">
        <v>3600</v>
      </c>
    </row>
    <row r="230" spans="2:8">
      <c r="B230" s="40" t="s">
        <v>225</v>
      </c>
      <c r="C230" s="43">
        <v>3600</v>
      </c>
      <c r="D230" s="40">
        <v>20</v>
      </c>
      <c r="H230" s="43">
        <v>3600</v>
      </c>
    </row>
    <row r="231" spans="2:8">
      <c r="B231" s="40" t="s">
        <v>226</v>
      </c>
      <c r="C231" s="43">
        <v>3600</v>
      </c>
      <c r="D231" s="40">
        <v>20</v>
      </c>
      <c r="H231" s="43">
        <v>3600</v>
      </c>
    </row>
    <row r="232" spans="2:8">
      <c r="B232" s="40" t="s">
        <v>227</v>
      </c>
      <c r="C232" s="43">
        <v>3600</v>
      </c>
      <c r="D232" s="40">
        <v>20</v>
      </c>
      <c r="H232" s="43">
        <v>3600</v>
      </c>
    </row>
    <row r="233" spans="2:8">
      <c r="B233" s="40" t="s">
        <v>228</v>
      </c>
      <c r="C233" s="43">
        <v>3600</v>
      </c>
      <c r="D233" s="40">
        <v>35</v>
      </c>
      <c r="H233" s="43">
        <v>3600</v>
      </c>
    </row>
    <row r="234" spans="2:8">
      <c r="B234" s="40" t="s">
        <v>229</v>
      </c>
      <c r="C234" s="43">
        <v>3600</v>
      </c>
      <c r="D234" s="40">
        <v>19</v>
      </c>
      <c r="H234" s="43">
        <v>3600</v>
      </c>
    </row>
    <row r="235" spans="2:8">
      <c r="B235" s="40" t="s">
        <v>230</v>
      </c>
      <c r="C235" s="43">
        <v>3600</v>
      </c>
      <c r="D235" s="40">
        <v>19</v>
      </c>
      <c r="H235" s="43">
        <v>3600</v>
      </c>
    </row>
    <row r="236" spans="2:8">
      <c r="B236" s="40" t="s">
        <v>231</v>
      </c>
      <c r="C236" s="43">
        <v>3600</v>
      </c>
      <c r="D236" s="40">
        <v>15</v>
      </c>
      <c r="H236" s="43">
        <v>3600</v>
      </c>
    </row>
    <row r="237" spans="2:8">
      <c r="B237" s="40" t="s">
        <v>232</v>
      </c>
      <c r="C237" s="43">
        <v>3600</v>
      </c>
      <c r="D237" s="40">
        <v>20</v>
      </c>
      <c r="H237" s="43">
        <v>3600</v>
      </c>
    </row>
    <row r="238" spans="2:8">
      <c r="B238" s="40" t="s">
        <v>233</v>
      </c>
      <c r="C238" s="43">
        <v>3600</v>
      </c>
      <c r="D238" s="40">
        <v>20</v>
      </c>
      <c r="H238" s="43">
        <v>3600</v>
      </c>
    </row>
    <row r="239" spans="2:8">
      <c r="B239" s="40" t="s">
        <v>234</v>
      </c>
      <c r="C239" s="43">
        <v>3600</v>
      </c>
      <c r="D239" s="40">
        <v>22</v>
      </c>
      <c r="H239" s="43">
        <v>3600</v>
      </c>
    </row>
    <row r="240" spans="2:8">
      <c r="B240" s="40" t="s">
        <v>235</v>
      </c>
      <c r="C240" s="43">
        <v>3600</v>
      </c>
      <c r="D240" s="40">
        <v>20</v>
      </c>
      <c r="H240" s="43">
        <v>3600</v>
      </c>
    </row>
    <row r="241" spans="2:14">
      <c r="B241" s="40" t="s">
        <v>236</v>
      </c>
      <c r="C241" s="43">
        <v>3600</v>
      </c>
      <c r="D241" s="40">
        <v>20</v>
      </c>
      <c r="H241" s="43">
        <v>3600</v>
      </c>
    </row>
    <row r="242" spans="2:14">
      <c r="B242" s="40" t="s">
        <v>237</v>
      </c>
      <c r="C242" s="43">
        <v>3600</v>
      </c>
      <c r="D242" s="40">
        <v>20</v>
      </c>
      <c r="H242" s="43">
        <v>3600</v>
      </c>
    </row>
    <row r="243" spans="2:14">
      <c r="B243" s="40" t="s">
        <v>238</v>
      </c>
      <c r="C243" s="43">
        <v>2900</v>
      </c>
      <c r="D243" s="40">
        <v>36</v>
      </c>
      <c r="H243" s="1">
        <f>SUM(H6:H242)</f>
        <v>1404700</v>
      </c>
    </row>
    <row r="244" spans="2:14">
      <c r="B244" s="40" t="s">
        <v>239</v>
      </c>
      <c r="C244" s="43">
        <v>2900</v>
      </c>
      <c r="D244" s="40">
        <v>19</v>
      </c>
      <c r="G244" s="50" t="s">
        <v>9982</v>
      </c>
    </row>
    <row r="245" spans="2:14">
      <c r="B245" s="40" t="s">
        <v>240</v>
      </c>
      <c r="C245" s="43">
        <v>2900</v>
      </c>
      <c r="D245" s="40">
        <v>19</v>
      </c>
      <c r="G245" s="1" t="s">
        <v>9995</v>
      </c>
      <c r="H245" s="1">
        <f>H243*70%</f>
        <v>983289.99999999988</v>
      </c>
      <c r="I245" s="1" t="s">
        <v>9996</v>
      </c>
      <c r="M245" s="52">
        <f>H245*21.12%</f>
        <v>207670.84799999997</v>
      </c>
      <c r="N245" s="1" t="s">
        <v>9997</v>
      </c>
    </row>
    <row r="246" spans="2:14" ht="19">
      <c r="B246" s="40" t="s">
        <v>241</v>
      </c>
      <c r="C246" s="43">
        <v>2900</v>
      </c>
      <c r="D246" s="40">
        <v>19</v>
      </c>
      <c r="K246" s="51" t="s">
        <v>9984</v>
      </c>
      <c r="M246" s="52">
        <f>H245*10.65%</f>
        <v>104720.38499999998</v>
      </c>
      <c r="N246" s="1" t="s">
        <v>9997</v>
      </c>
    </row>
    <row r="247" spans="2:14" ht="19">
      <c r="B247" s="40" t="s">
        <v>242</v>
      </c>
      <c r="C247" s="43">
        <v>2900</v>
      </c>
      <c r="D247" s="40">
        <v>19</v>
      </c>
      <c r="K247" s="51" t="s">
        <v>9985</v>
      </c>
      <c r="M247" s="52">
        <f>H245*7.57%</f>
        <v>74435.053</v>
      </c>
      <c r="N247" s="1" t="s">
        <v>9997</v>
      </c>
    </row>
    <row r="248" spans="2:14" ht="19">
      <c r="B248" s="40" t="s">
        <v>243</v>
      </c>
      <c r="C248" s="43">
        <v>2900</v>
      </c>
      <c r="D248" s="40">
        <v>19</v>
      </c>
      <c r="K248" s="51" t="s">
        <v>9986</v>
      </c>
      <c r="M248" s="52">
        <f>H245*4.66%</f>
        <v>45821.313999999998</v>
      </c>
      <c r="N248" s="1" t="s">
        <v>9997</v>
      </c>
    </row>
    <row r="249" spans="2:14" ht="19">
      <c r="B249" s="40" t="s">
        <v>244</v>
      </c>
      <c r="C249" s="43">
        <v>2900</v>
      </c>
      <c r="D249" s="40">
        <v>14</v>
      </c>
      <c r="K249" s="51" t="s">
        <v>9987</v>
      </c>
      <c r="M249" s="52">
        <f>H245*3.42%</f>
        <v>33628.517999999996</v>
      </c>
      <c r="N249" s="1" t="s">
        <v>9997</v>
      </c>
    </row>
    <row r="250" spans="2:14" ht="19">
      <c r="B250" s="40" t="s">
        <v>245</v>
      </c>
      <c r="C250" s="43">
        <v>2900</v>
      </c>
      <c r="D250" s="40">
        <v>19</v>
      </c>
      <c r="K250" s="51" t="s">
        <v>9988</v>
      </c>
      <c r="M250" s="52">
        <f>H245*2.56%</f>
        <v>25172.223999999998</v>
      </c>
      <c r="N250" s="1" t="s">
        <v>9997</v>
      </c>
    </row>
    <row r="251" spans="2:14" ht="19">
      <c r="B251" s="40" t="s">
        <v>246</v>
      </c>
      <c r="C251" s="43">
        <v>2900</v>
      </c>
      <c r="D251" s="40">
        <v>18</v>
      </c>
      <c r="K251" s="51" t="s">
        <v>9989</v>
      </c>
      <c r="M251" s="52">
        <f>H245*2.69%</f>
        <v>26450.500999999997</v>
      </c>
      <c r="N251" s="1" t="s">
        <v>9997</v>
      </c>
    </row>
    <row r="252" spans="2:14" ht="19">
      <c r="B252" s="40" t="s">
        <v>247</v>
      </c>
      <c r="C252" s="43">
        <v>2900</v>
      </c>
      <c r="D252" s="40">
        <v>19</v>
      </c>
      <c r="K252" s="51" t="s">
        <v>9990</v>
      </c>
      <c r="M252" s="52">
        <f>H245*1.74%</f>
        <v>17109.245999999996</v>
      </c>
      <c r="N252" s="1" t="s">
        <v>9997</v>
      </c>
    </row>
    <row r="253" spans="2:14" ht="19">
      <c r="B253" s="40" t="s">
        <v>248</v>
      </c>
      <c r="C253" s="43">
        <v>2900</v>
      </c>
      <c r="D253" s="40">
        <v>18</v>
      </c>
      <c r="K253" s="51" t="s">
        <v>9991</v>
      </c>
      <c r="M253" s="52">
        <f>H245*1.74%</f>
        <v>17109.245999999996</v>
      </c>
      <c r="N253" s="1" t="s">
        <v>9997</v>
      </c>
    </row>
    <row r="254" spans="2:14" ht="19">
      <c r="B254" s="40" t="s">
        <v>249</v>
      </c>
      <c r="C254" s="43">
        <v>2900</v>
      </c>
      <c r="D254" s="40">
        <v>18</v>
      </c>
      <c r="K254" s="51" t="s">
        <v>9992</v>
      </c>
      <c r="M254" s="52">
        <f>H245*1.64%</f>
        <v>16125.955999999996</v>
      </c>
      <c r="N254" s="1" t="s">
        <v>9997</v>
      </c>
    </row>
    <row r="255" spans="2:14">
      <c r="B255" s="40" t="s">
        <v>250</v>
      </c>
      <c r="C255" s="43">
        <v>2900</v>
      </c>
      <c r="D255" s="40">
        <v>32</v>
      </c>
    </row>
    <row r="256" spans="2:14">
      <c r="B256" s="40" t="s">
        <v>251</v>
      </c>
      <c r="C256" s="43">
        <v>2900</v>
      </c>
      <c r="D256" s="40">
        <v>14</v>
      </c>
    </row>
    <row r="257" spans="2:4">
      <c r="B257" s="40" t="s">
        <v>252</v>
      </c>
      <c r="C257" s="43">
        <v>2900</v>
      </c>
      <c r="D257" s="40">
        <v>13</v>
      </c>
    </row>
    <row r="258" spans="2:4">
      <c r="B258" s="40" t="s">
        <v>253</v>
      </c>
      <c r="C258" s="43">
        <v>2900</v>
      </c>
      <c r="D258" s="40">
        <v>14</v>
      </c>
    </row>
    <row r="259" spans="2:4">
      <c r="B259" s="40" t="s">
        <v>254</v>
      </c>
      <c r="C259" s="43">
        <v>2900</v>
      </c>
      <c r="D259" s="40">
        <v>19</v>
      </c>
    </row>
    <row r="260" spans="2:4">
      <c r="B260" s="40" t="s">
        <v>255</v>
      </c>
      <c r="C260" s="43">
        <v>2900</v>
      </c>
      <c r="D260" s="40">
        <v>19</v>
      </c>
    </row>
    <row r="261" spans="2:4">
      <c r="B261" s="40" t="s">
        <v>256</v>
      </c>
      <c r="C261" s="43">
        <v>2900</v>
      </c>
      <c r="D261" s="40">
        <v>18</v>
      </c>
    </row>
    <row r="262" spans="2:4">
      <c r="B262" s="40" t="s">
        <v>257</v>
      </c>
      <c r="C262" s="43">
        <v>2900</v>
      </c>
      <c r="D262" s="40">
        <v>19</v>
      </c>
    </row>
    <row r="263" spans="2:4">
      <c r="B263" s="40" t="s">
        <v>258</v>
      </c>
      <c r="C263" s="43">
        <v>2900</v>
      </c>
      <c r="D263" s="40">
        <v>14</v>
      </c>
    </row>
    <row r="264" spans="2:4">
      <c r="B264" s="40" t="s">
        <v>259</v>
      </c>
      <c r="C264" s="43">
        <v>2900</v>
      </c>
      <c r="D264" s="40">
        <v>18</v>
      </c>
    </row>
    <row r="265" spans="2:4">
      <c r="B265" s="40" t="s">
        <v>260</v>
      </c>
      <c r="C265" s="43">
        <v>2900</v>
      </c>
      <c r="D265" s="40">
        <v>19</v>
      </c>
    </row>
    <row r="266" spans="2:4">
      <c r="B266" s="40" t="s">
        <v>261</v>
      </c>
      <c r="C266" s="43">
        <v>2900</v>
      </c>
      <c r="D266" s="40">
        <v>19</v>
      </c>
    </row>
    <row r="267" spans="2:4">
      <c r="B267" s="40" t="s">
        <v>262</v>
      </c>
      <c r="C267" s="43">
        <v>2900</v>
      </c>
      <c r="D267" s="40">
        <v>19</v>
      </c>
    </row>
    <row r="268" spans="2:4">
      <c r="B268" s="40" t="s">
        <v>263</v>
      </c>
      <c r="C268" s="43">
        <v>2900</v>
      </c>
      <c r="D268" s="40">
        <v>19</v>
      </c>
    </row>
    <row r="269" spans="2:4">
      <c r="B269" s="40" t="s">
        <v>264</v>
      </c>
      <c r="C269" s="43">
        <v>2900</v>
      </c>
      <c r="D269" s="40">
        <v>19</v>
      </c>
    </row>
    <row r="270" spans="2:4">
      <c r="B270" s="40" t="s">
        <v>265</v>
      </c>
      <c r="C270" s="43">
        <v>2900</v>
      </c>
      <c r="D270" s="40">
        <v>14</v>
      </c>
    </row>
    <row r="271" spans="2:4">
      <c r="B271" s="40" t="s">
        <v>266</v>
      </c>
      <c r="C271" s="43">
        <v>2900</v>
      </c>
      <c r="D271" s="40">
        <v>5</v>
      </c>
    </row>
    <row r="272" spans="2:4">
      <c r="B272" s="40" t="s">
        <v>267</v>
      </c>
      <c r="C272" s="43">
        <v>2900</v>
      </c>
      <c r="D272" s="40">
        <v>14</v>
      </c>
    </row>
    <row r="273" spans="2:4">
      <c r="B273" s="40" t="s">
        <v>268</v>
      </c>
      <c r="C273" s="43">
        <v>2900</v>
      </c>
      <c r="D273" s="40">
        <v>19</v>
      </c>
    </row>
    <row r="274" spans="2:4">
      <c r="B274" s="40" t="s">
        <v>269</v>
      </c>
      <c r="C274" s="43">
        <v>2900</v>
      </c>
      <c r="D274" s="40">
        <v>18</v>
      </c>
    </row>
    <row r="275" spans="2:4">
      <c r="B275" s="40" t="s">
        <v>270</v>
      </c>
      <c r="C275" s="43">
        <v>2900</v>
      </c>
      <c r="D275" s="40">
        <v>19</v>
      </c>
    </row>
    <row r="276" spans="2:4">
      <c r="B276" s="40" t="s">
        <v>271</v>
      </c>
      <c r="C276" s="43">
        <v>2900</v>
      </c>
      <c r="D276" s="40">
        <v>19</v>
      </c>
    </row>
    <row r="277" spans="2:4">
      <c r="B277" s="40" t="s">
        <v>272</v>
      </c>
      <c r="C277" s="43">
        <v>2900</v>
      </c>
      <c r="D277" s="40">
        <v>31</v>
      </c>
    </row>
    <row r="278" spans="2:4">
      <c r="B278" s="40" t="s">
        <v>273</v>
      </c>
      <c r="C278" s="43">
        <v>2900</v>
      </c>
      <c r="D278" s="40">
        <v>19</v>
      </c>
    </row>
    <row r="279" spans="2:4">
      <c r="B279" s="40" t="s">
        <v>274</v>
      </c>
      <c r="C279" s="43">
        <v>2900</v>
      </c>
      <c r="D279" s="40">
        <v>19</v>
      </c>
    </row>
    <row r="280" spans="2:4">
      <c r="B280" s="40" t="s">
        <v>275</v>
      </c>
      <c r="C280" s="43">
        <v>2900</v>
      </c>
      <c r="D280" s="40">
        <v>19</v>
      </c>
    </row>
    <row r="281" spans="2:4">
      <c r="B281" s="40" t="s">
        <v>276</v>
      </c>
      <c r="C281" s="43">
        <v>2900</v>
      </c>
      <c r="D281" s="40">
        <v>19</v>
      </c>
    </row>
    <row r="282" spans="2:4">
      <c r="B282" s="40" t="s">
        <v>277</v>
      </c>
      <c r="C282" s="43">
        <v>2900</v>
      </c>
      <c r="D282" s="40">
        <v>32</v>
      </c>
    </row>
    <row r="283" spans="2:4">
      <c r="B283" s="40" t="s">
        <v>278</v>
      </c>
      <c r="C283" s="43">
        <v>2900</v>
      </c>
      <c r="D283" s="40">
        <v>18</v>
      </c>
    </row>
    <row r="284" spans="2:4">
      <c r="B284" s="40" t="s">
        <v>279</v>
      </c>
      <c r="C284" s="43">
        <v>2900</v>
      </c>
      <c r="D284" s="40">
        <v>19</v>
      </c>
    </row>
    <row r="285" spans="2:4">
      <c r="B285" s="40" t="s">
        <v>280</v>
      </c>
      <c r="C285" s="43">
        <v>2900</v>
      </c>
      <c r="D285" s="40">
        <v>19</v>
      </c>
    </row>
    <row r="286" spans="2:4">
      <c r="B286" s="40" t="s">
        <v>281</v>
      </c>
      <c r="C286" s="43">
        <v>2900</v>
      </c>
      <c r="D286" s="40">
        <v>18</v>
      </c>
    </row>
    <row r="287" spans="2:4">
      <c r="B287" s="40" t="s">
        <v>282</v>
      </c>
      <c r="C287" s="43">
        <v>2900</v>
      </c>
      <c r="D287" s="40">
        <v>19</v>
      </c>
    </row>
    <row r="288" spans="2:4">
      <c r="B288" s="40" t="s">
        <v>283</v>
      </c>
      <c r="C288" s="43">
        <v>2900</v>
      </c>
      <c r="D288" s="40">
        <v>19</v>
      </c>
    </row>
    <row r="289" spans="2:4">
      <c r="B289" s="40" t="s">
        <v>284</v>
      </c>
      <c r="C289" s="43">
        <v>2900</v>
      </c>
      <c r="D289" s="40">
        <v>18</v>
      </c>
    </row>
    <row r="290" spans="2:4">
      <c r="B290" s="40" t="s">
        <v>285</v>
      </c>
      <c r="C290" s="43">
        <v>2900</v>
      </c>
      <c r="D290" s="40">
        <v>19</v>
      </c>
    </row>
    <row r="291" spans="2:4">
      <c r="B291" s="40" t="s">
        <v>286</v>
      </c>
      <c r="C291" s="43">
        <v>2900</v>
      </c>
      <c r="D291" s="40">
        <v>19</v>
      </c>
    </row>
    <row r="292" spans="2:4">
      <c r="B292" s="40" t="s">
        <v>287</v>
      </c>
      <c r="C292" s="43">
        <v>2900</v>
      </c>
      <c r="D292" s="40">
        <v>32</v>
      </c>
    </row>
    <row r="293" spans="2:4">
      <c r="B293" s="40" t="s">
        <v>288</v>
      </c>
      <c r="C293" s="43">
        <v>2900</v>
      </c>
      <c r="D293" s="40">
        <v>18</v>
      </c>
    </row>
    <row r="294" spans="2:4">
      <c r="B294" s="40" t="s">
        <v>289</v>
      </c>
      <c r="C294" s="43">
        <v>2900</v>
      </c>
      <c r="D294" s="40">
        <v>18</v>
      </c>
    </row>
    <row r="295" spans="2:4">
      <c r="B295" s="40" t="s">
        <v>290</v>
      </c>
      <c r="C295" s="43">
        <v>2900</v>
      </c>
      <c r="D295" s="40">
        <v>19</v>
      </c>
    </row>
    <row r="296" spans="2:4">
      <c r="B296" s="40" t="s">
        <v>291</v>
      </c>
      <c r="C296" s="43">
        <v>2900</v>
      </c>
      <c r="D296" s="40">
        <v>19</v>
      </c>
    </row>
    <row r="297" spans="2:4">
      <c r="B297" s="40" t="s">
        <v>292</v>
      </c>
      <c r="C297" s="43">
        <v>2900</v>
      </c>
      <c r="D297" s="40">
        <v>19</v>
      </c>
    </row>
    <row r="298" spans="2:4">
      <c r="B298" s="40" t="s">
        <v>293</v>
      </c>
      <c r="C298" s="43">
        <v>2900</v>
      </c>
      <c r="D298" s="40">
        <v>32</v>
      </c>
    </row>
    <row r="299" spans="2:4">
      <c r="B299" s="40" t="s">
        <v>294</v>
      </c>
      <c r="C299" s="43">
        <v>2900</v>
      </c>
      <c r="D299" s="40">
        <v>32</v>
      </c>
    </row>
    <row r="300" spans="2:4">
      <c r="B300" s="40" t="s">
        <v>295</v>
      </c>
      <c r="C300" s="43">
        <v>2900</v>
      </c>
      <c r="D300" s="40">
        <v>18</v>
      </c>
    </row>
    <row r="301" spans="2:4">
      <c r="B301" s="40" t="s">
        <v>296</v>
      </c>
      <c r="C301" s="43">
        <v>2900</v>
      </c>
      <c r="D301" s="40">
        <v>19</v>
      </c>
    </row>
    <row r="302" spans="2:4">
      <c r="B302" s="40" t="s">
        <v>297</v>
      </c>
      <c r="C302" s="43">
        <v>2900</v>
      </c>
      <c r="D302" s="40">
        <v>19</v>
      </c>
    </row>
    <row r="303" spans="2:4">
      <c r="B303" s="40" t="s">
        <v>298</v>
      </c>
      <c r="C303" s="43">
        <v>2900</v>
      </c>
      <c r="D303" s="40">
        <v>18</v>
      </c>
    </row>
    <row r="304" spans="2:4">
      <c r="B304" s="40" t="s">
        <v>299</v>
      </c>
      <c r="C304" s="43">
        <v>2900</v>
      </c>
      <c r="D304" s="40">
        <v>19</v>
      </c>
    </row>
    <row r="305" spans="2:4">
      <c r="B305" s="40" t="s">
        <v>300</v>
      </c>
      <c r="C305" s="43">
        <v>2900</v>
      </c>
      <c r="D305" s="40">
        <v>18</v>
      </c>
    </row>
    <row r="306" spans="2:4">
      <c r="B306" s="40" t="s">
        <v>301</v>
      </c>
      <c r="C306" s="43">
        <v>2900</v>
      </c>
      <c r="D306" s="40">
        <v>19</v>
      </c>
    </row>
    <row r="307" spans="2:4">
      <c r="B307" s="40" t="s">
        <v>302</v>
      </c>
      <c r="C307" s="43">
        <v>2900</v>
      </c>
      <c r="D307" s="40">
        <v>18</v>
      </c>
    </row>
    <row r="308" spans="2:4">
      <c r="B308" s="40" t="s">
        <v>303</v>
      </c>
      <c r="C308" s="43">
        <v>2900</v>
      </c>
      <c r="D308" s="40">
        <v>19</v>
      </c>
    </row>
    <row r="309" spans="2:4">
      <c r="B309" s="40" t="s">
        <v>304</v>
      </c>
      <c r="C309" s="43">
        <v>2900</v>
      </c>
      <c r="D309" s="40">
        <v>14</v>
      </c>
    </row>
    <row r="310" spans="2:4">
      <c r="B310" s="40" t="s">
        <v>305</v>
      </c>
      <c r="C310" s="43">
        <v>2900</v>
      </c>
      <c r="D310" s="40">
        <v>32</v>
      </c>
    </row>
    <row r="311" spans="2:4">
      <c r="B311" s="40" t="s">
        <v>306</v>
      </c>
      <c r="C311" s="43">
        <v>2900</v>
      </c>
      <c r="D311" s="40">
        <v>18</v>
      </c>
    </row>
    <row r="312" spans="2:4">
      <c r="B312" s="40" t="s">
        <v>307</v>
      </c>
      <c r="C312" s="43">
        <v>2900</v>
      </c>
      <c r="D312" s="40">
        <v>19</v>
      </c>
    </row>
    <row r="313" spans="2:4">
      <c r="B313" s="40" t="s">
        <v>308</v>
      </c>
      <c r="C313" s="43">
        <v>2900</v>
      </c>
      <c r="D313" s="40">
        <v>19</v>
      </c>
    </row>
    <row r="314" spans="2:4">
      <c r="B314" s="40" t="s">
        <v>309</v>
      </c>
      <c r="C314" s="43">
        <v>2900</v>
      </c>
      <c r="D314" s="40">
        <v>18</v>
      </c>
    </row>
    <row r="315" spans="2:4">
      <c r="B315" s="40" t="s">
        <v>310</v>
      </c>
      <c r="C315" s="43">
        <v>2900</v>
      </c>
      <c r="D315" s="40">
        <v>19</v>
      </c>
    </row>
    <row r="316" spans="2:4">
      <c r="B316" s="40" t="s">
        <v>311</v>
      </c>
      <c r="C316" s="43">
        <v>2900</v>
      </c>
      <c r="D316" s="40">
        <v>21</v>
      </c>
    </row>
    <row r="317" spans="2:4">
      <c r="B317" s="40" t="s">
        <v>312</v>
      </c>
      <c r="C317" s="43">
        <v>2900</v>
      </c>
      <c r="D317" s="40">
        <v>14</v>
      </c>
    </row>
    <row r="318" spans="2:4">
      <c r="B318" s="40" t="s">
        <v>313</v>
      </c>
      <c r="C318" s="43">
        <v>2900</v>
      </c>
      <c r="D318" s="40">
        <v>19</v>
      </c>
    </row>
    <row r="319" spans="2:4">
      <c r="B319" s="40" t="s">
        <v>314</v>
      </c>
      <c r="C319" s="43">
        <v>2900</v>
      </c>
      <c r="D319" s="40">
        <v>19</v>
      </c>
    </row>
    <row r="320" spans="2:4">
      <c r="B320" s="40" t="s">
        <v>315</v>
      </c>
      <c r="C320" s="43">
        <v>2900</v>
      </c>
      <c r="D320" s="40">
        <v>6</v>
      </c>
    </row>
    <row r="321" spans="2:4">
      <c r="B321" s="40" t="s">
        <v>316</v>
      </c>
      <c r="C321" s="43">
        <v>2900</v>
      </c>
      <c r="D321" s="40">
        <v>18</v>
      </c>
    </row>
    <row r="322" spans="2:4">
      <c r="B322" s="40" t="s">
        <v>317</v>
      </c>
      <c r="C322" s="43">
        <v>2400</v>
      </c>
      <c r="D322" s="40">
        <v>18</v>
      </c>
    </row>
    <row r="323" spans="2:4">
      <c r="B323" s="40" t="s">
        <v>318</v>
      </c>
      <c r="C323" s="43">
        <v>2400</v>
      </c>
      <c r="D323" s="40">
        <v>18</v>
      </c>
    </row>
    <row r="324" spans="2:4">
      <c r="B324" s="40" t="s">
        <v>319</v>
      </c>
      <c r="C324" s="43">
        <v>2400</v>
      </c>
      <c r="D324" s="40">
        <v>19</v>
      </c>
    </row>
    <row r="325" spans="2:4">
      <c r="B325" s="40" t="s">
        <v>320</v>
      </c>
      <c r="C325" s="43">
        <v>2400</v>
      </c>
      <c r="D325" s="40">
        <v>19</v>
      </c>
    </row>
    <row r="326" spans="2:4">
      <c r="B326" s="40" t="s">
        <v>321</v>
      </c>
      <c r="C326" s="43">
        <v>2400</v>
      </c>
      <c r="D326" s="40">
        <v>19</v>
      </c>
    </row>
    <row r="327" spans="2:4">
      <c r="B327" s="40" t="s">
        <v>322</v>
      </c>
      <c r="C327" s="43">
        <v>2400</v>
      </c>
      <c r="D327" s="40">
        <v>19</v>
      </c>
    </row>
    <row r="328" spans="2:4">
      <c r="B328" s="40" t="s">
        <v>323</v>
      </c>
      <c r="C328" s="43">
        <v>2400</v>
      </c>
      <c r="D328" s="40">
        <v>19</v>
      </c>
    </row>
    <row r="329" spans="2:4">
      <c r="B329" s="40" t="s">
        <v>324</v>
      </c>
      <c r="C329" s="43">
        <v>2400</v>
      </c>
      <c r="D329" s="40">
        <v>14</v>
      </c>
    </row>
    <row r="330" spans="2:4">
      <c r="B330" s="40" t="s">
        <v>325</v>
      </c>
      <c r="C330" s="43">
        <v>2400</v>
      </c>
      <c r="D330" s="40">
        <v>19</v>
      </c>
    </row>
    <row r="331" spans="2:4">
      <c r="B331" s="40" t="s">
        <v>326</v>
      </c>
      <c r="C331" s="43">
        <v>2400</v>
      </c>
      <c r="D331" s="40">
        <v>19</v>
      </c>
    </row>
    <row r="332" spans="2:4">
      <c r="B332" s="40" t="s">
        <v>327</v>
      </c>
      <c r="C332" s="43">
        <v>2400</v>
      </c>
      <c r="D332" s="40">
        <v>25</v>
      </c>
    </row>
    <row r="333" spans="2:4">
      <c r="B333" s="40" t="s">
        <v>328</v>
      </c>
      <c r="C333" s="43">
        <v>2400</v>
      </c>
      <c r="D333" s="40">
        <v>19</v>
      </c>
    </row>
    <row r="334" spans="2:4">
      <c r="B334" s="40" t="s">
        <v>329</v>
      </c>
      <c r="C334" s="43">
        <v>2400</v>
      </c>
      <c r="D334" s="40">
        <v>19</v>
      </c>
    </row>
    <row r="335" spans="2:4">
      <c r="B335" s="40" t="s">
        <v>330</v>
      </c>
      <c r="C335" s="43">
        <v>2400</v>
      </c>
      <c r="D335" s="40">
        <v>19</v>
      </c>
    </row>
    <row r="336" spans="2:4">
      <c r="B336" s="40" t="s">
        <v>331</v>
      </c>
      <c r="C336" s="43">
        <v>2400</v>
      </c>
      <c r="D336" s="40">
        <v>46</v>
      </c>
    </row>
    <row r="337" spans="2:4">
      <c r="B337" s="40" t="s">
        <v>332</v>
      </c>
      <c r="C337" s="43">
        <v>2400</v>
      </c>
      <c r="D337" s="40">
        <v>18</v>
      </c>
    </row>
    <row r="338" spans="2:4">
      <c r="B338" s="40" t="s">
        <v>333</v>
      </c>
      <c r="C338" s="43">
        <v>2400</v>
      </c>
      <c r="D338" s="40">
        <v>14</v>
      </c>
    </row>
    <row r="339" spans="2:4">
      <c r="B339" s="40" t="s">
        <v>334</v>
      </c>
      <c r="C339" s="43">
        <v>2400</v>
      </c>
      <c r="D339" s="40">
        <v>19</v>
      </c>
    </row>
    <row r="340" spans="2:4">
      <c r="B340" s="40" t="s">
        <v>335</v>
      </c>
      <c r="C340" s="43">
        <v>2400</v>
      </c>
      <c r="D340" s="40">
        <v>18</v>
      </c>
    </row>
    <row r="341" spans="2:4">
      <c r="B341" s="40" t="s">
        <v>336</v>
      </c>
      <c r="C341" s="43">
        <v>2400</v>
      </c>
      <c r="D341" s="40">
        <v>18</v>
      </c>
    </row>
    <row r="342" spans="2:4">
      <c r="B342" s="40" t="s">
        <v>337</v>
      </c>
      <c r="C342" s="43">
        <v>2400</v>
      </c>
      <c r="D342" s="40">
        <v>19</v>
      </c>
    </row>
    <row r="343" spans="2:4">
      <c r="B343" s="40" t="s">
        <v>338</v>
      </c>
      <c r="C343" s="43">
        <v>2400</v>
      </c>
      <c r="D343" s="40">
        <v>19</v>
      </c>
    </row>
    <row r="344" spans="2:4">
      <c r="B344" s="40" t="s">
        <v>339</v>
      </c>
      <c r="C344" s="43">
        <v>2400</v>
      </c>
      <c r="D344" s="40">
        <v>20</v>
      </c>
    </row>
    <row r="345" spans="2:4">
      <c r="B345" s="40" t="s">
        <v>340</v>
      </c>
      <c r="C345" s="43">
        <v>2400</v>
      </c>
      <c r="D345" s="40">
        <v>19</v>
      </c>
    </row>
    <row r="346" spans="2:4">
      <c r="B346" s="40" t="s">
        <v>341</v>
      </c>
      <c r="C346" s="43">
        <v>2400</v>
      </c>
      <c r="D346" s="40">
        <v>18</v>
      </c>
    </row>
    <row r="347" spans="2:4">
      <c r="B347" s="40" t="s">
        <v>342</v>
      </c>
      <c r="C347" s="43">
        <v>2400</v>
      </c>
      <c r="D347" s="40">
        <v>19</v>
      </c>
    </row>
    <row r="348" spans="2:4">
      <c r="B348" s="40" t="s">
        <v>343</v>
      </c>
      <c r="C348" s="43">
        <v>2400</v>
      </c>
      <c r="D348" s="40">
        <v>26</v>
      </c>
    </row>
    <row r="349" spans="2:4">
      <c r="B349" s="40" t="s">
        <v>344</v>
      </c>
      <c r="C349" s="43">
        <v>2400</v>
      </c>
      <c r="D349" s="40">
        <v>29</v>
      </c>
    </row>
    <row r="350" spans="2:4">
      <c r="B350" s="40" t="s">
        <v>345</v>
      </c>
      <c r="C350" s="43">
        <v>2400</v>
      </c>
      <c r="D350" s="40">
        <v>14</v>
      </c>
    </row>
    <row r="351" spans="2:4">
      <c r="B351" s="40" t="s">
        <v>346</v>
      </c>
      <c r="C351" s="43">
        <v>2400</v>
      </c>
      <c r="D351" s="40">
        <v>19</v>
      </c>
    </row>
    <row r="352" spans="2:4">
      <c r="B352" s="40" t="s">
        <v>347</v>
      </c>
      <c r="C352" s="43">
        <v>2400</v>
      </c>
      <c r="D352" s="40">
        <v>13</v>
      </c>
    </row>
    <row r="353" spans="2:4">
      <c r="B353" s="40" t="s">
        <v>348</v>
      </c>
      <c r="C353" s="43">
        <v>2400</v>
      </c>
      <c r="D353" s="40">
        <v>13</v>
      </c>
    </row>
    <row r="354" spans="2:4">
      <c r="B354" s="40" t="s">
        <v>349</v>
      </c>
      <c r="C354" s="43">
        <v>2400</v>
      </c>
      <c r="D354" s="40">
        <v>19</v>
      </c>
    </row>
    <row r="355" spans="2:4">
      <c r="B355" s="40" t="s">
        <v>350</v>
      </c>
      <c r="C355" s="43">
        <v>2400</v>
      </c>
      <c r="D355" s="40">
        <v>6</v>
      </c>
    </row>
    <row r="356" spans="2:4">
      <c r="B356" s="40" t="s">
        <v>351</v>
      </c>
      <c r="C356" s="43">
        <v>2400</v>
      </c>
      <c r="D356" s="40">
        <v>18</v>
      </c>
    </row>
    <row r="357" spans="2:4">
      <c r="B357" s="40" t="s">
        <v>352</v>
      </c>
      <c r="C357" s="43">
        <v>2400</v>
      </c>
      <c r="D357" s="40">
        <v>14</v>
      </c>
    </row>
    <row r="358" spans="2:4">
      <c r="B358" s="40" t="s">
        <v>353</v>
      </c>
      <c r="C358" s="43">
        <v>2400</v>
      </c>
      <c r="D358" s="40">
        <v>32</v>
      </c>
    </row>
    <row r="359" spans="2:4">
      <c r="B359" s="40" t="s">
        <v>354</v>
      </c>
      <c r="C359" s="43">
        <v>2400</v>
      </c>
      <c r="D359" s="40">
        <v>59</v>
      </c>
    </row>
    <row r="360" spans="2:4">
      <c r="B360" s="40" t="s">
        <v>355</v>
      </c>
      <c r="C360" s="43">
        <v>2400</v>
      </c>
      <c r="D360" s="40">
        <v>18</v>
      </c>
    </row>
    <row r="361" spans="2:4">
      <c r="B361" s="40" t="s">
        <v>356</v>
      </c>
      <c r="C361" s="43">
        <v>2400</v>
      </c>
      <c r="D361" s="40">
        <v>18</v>
      </c>
    </row>
    <row r="362" spans="2:4">
      <c r="B362" s="40" t="s">
        <v>357</v>
      </c>
      <c r="C362" s="43">
        <v>2400</v>
      </c>
      <c r="D362" s="40">
        <v>18</v>
      </c>
    </row>
    <row r="363" spans="2:4">
      <c r="B363" s="40" t="s">
        <v>358</v>
      </c>
      <c r="C363" s="43">
        <v>2400</v>
      </c>
      <c r="D363" s="40">
        <v>19</v>
      </c>
    </row>
    <row r="364" spans="2:4">
      <c r="B364" s="40" t="s">
        <v>359</v>
      </c>
      <c r="C364" s="43">
        <v>2400</v>
      </c>
      <c r="D364" s="40">
        <v>19</v>
      </c>
    </row>
    <row r="365" spans="2:4">
      <c r="B365" s="40" t="s">
        <v>360</v>
      </c>
      <c r="C365" s="43">
        <v>2400</v>
      </c>
      <c r="D365" s="40">
        <v>18</v>
      </c>
    </row>
    <row r="366" spans="2:4">
      <c r="B366" s="40" t="s">
        <v>361</v>
      </c>
      <c r="C366" s="43">
        <v>2400</v>
      </c>
      <c r="D366" s="40">
        <v>32</v>
      </c>
    </row>
    <row r="367" spans="2:4">
      <c r="B367" s="40" t="s">
        <v>362</v>
      </c>
      <c r="C367" s="43">
        <v>2400</v>
      </c>
      <c r="D367" s="40">
        <v>13</v>
      </c>
    </row>
    <row r="368" spans="2:4">
      <c r="B368" s="40" t="s">
        <v>363</v>
      </c>
      <c r="C368" s="43">
        <v>2400</v>
      </c>
      <c r="D368" s="40">
        <v>19</v>
      </c>
    </row>
    <row r="369" spans="2:4">
      <c r="B369" s="40" t="s">
        <v>364</v>
      </c>
      <c r="C369" s="43">
        <v>2400</v>
      </c>
      <c r="D369" s="40">
        <v>13</v>
      </c>
    </row>
    <row r="370" spans="2:4">
      <c r="B370" s="40" t="s">
        <v>365</v>
      </c>
      <c r="C370" s="43">
        <v>2400</v>
      </c>
      <c r="D370" s="40">
        <v>19</v>
      </c>
    </row>
    <row r="371" spans="2:4">
      <c r="B371" s="40" t="s">
        <v>366</v>
      </c>
      <c r="C371" s="43">
        <v>2400</v>
      </c>
      <c r="D371" s="40">
        <v>19</v>
      </c>
    </row>
    <row r="372" spans="2:4">
      <c r="B372" s="40" t="s">
        <v>367</v>
      </c>
      <c r="C372" s="43">
        <v>2400</v>
      </c>
      <c r="D372" s="40">
        <v>18</v>
      </c>
    </row>
    <row r="373" spans="2:4">
      <c r="B373" s="40" t="s">
        <v>368</v>
      </c>
      <c r="C373" s="43">
        <v>2400</v>
      </c>
      <c r="D373" s="40">
        <v>32</v>
      </c>
    </row>
    <row r="374" spans="2:4">
      <c r="B374" s="40" t="s">
        <v>369</v>
      </c>
      <c r="C374" s="43">
        <v>2400</v>
      </c>
      <c r="D374" s="40">
        <v>19</v>
      </c>
    </row>
    <row r="375" spans="2:4">
      <c r="B375" s="40" t="s">
        <v>370</v>
      </c>
      <c r="C375" s="43">
        <v>2400</v>
      </c>
      <c r="D375" s="40">
        <v>19</v>
      </c>
    </row>
    <row r="376" spans="2:4">
      <c r="B376" s="40" t="s">
        <v>371</v>
      </c>
      <c r="C376" s="43">
        <v>2400</v>
      </c>
      <c r="D376" s="40">
        <v>13</v>
      </c>
    </row>
    <row r="377" spans="2:4">
      <c r="B377" s="40" t="s">
        <v>372</v>
      </c>
      <c r="C377" s="43">
        <v>2400</v>
      </c>
      <c r="D377" s="40">
        <v>14</v>
      </c>
    </row>
    <row r="378" spans="2:4">
      <c r="B378" s="40" t="s">
        <v>373</v>
      </c>
      <c r="C378" s="43">
        <v>2400</v>
      </c>
      <c r="D378" s="40">
        <v>32</v>
      </c>
    </row>
    <row r="379" spans="2:4">
      <c r="B379" s="40" t="s">
        <v>374</v>
      </c>
      <c r="C379" s="43">
        <v>2400</v>
      </c>
      <c r="D379" s="40">
        <v>18</v>
      </c>
    </row>
    <row r="380" spans="2:4">
      <c r="B380" s="40" t="s">
        <v>375</v>
      </c>
      <c r="C380" s="43">
        <v>2400</v>
      </c>
      <c r="D380" s="40">
        <v>19</v>
      </c>
    </row>
    <row r="381" spans="2:4">
      <c r="B381" s="40" t="s">
        <v>376</v>
      </c>
      <c r="C381" s="43">
        <v>2400</v>
      </c>
      <c r="D381" s="40">
        <v>13</v>
      </c>
    </row>
    <row r="382" spans="2:4">
      <c r="B382" s="40" t="s">
        <v>377</v>
      </c>
      <c r="C382" s="43">
        <v>2400</v>
      </c>
      <c r="D382" s="40">
        <v>19</v>
      </c>
    </row>
    <row r="383" spans="2:4">
      <c r="B383" s="40" t="s">
        <v>378</v>
      </c>
      <c r="C383" s="43">
        <v>2400</v>
      </c>
      <c r="D383" s="40">
        <v>16</v>
      </c>
    </row>
    <row r="384" spans="2:4">
      <c r="B384" s="40" t="s">
        <v>379</v>
      </c>
      <c r="C384" s="43">
        <v>2400</v>
      </c>
      <c r="D384" s="40">
        <v>18</v>
      </c>
    </row>
    <row r="385" spans="2:4">
      <c r="B385" s="40" t="s">
        <v>380</v>
      </c>
      <c r="C385" s="43">
        <v>2400</v>
      </c>
      <c r="D385" s="40">
        <v>46</v>
      </c>
    </row>
    <row r="386" spans="2:4">
      <c r="B386" s="40" t="s">
        <v>381</v>
      </c>
      <c r="C386" s="43">
        <v>2400</v>
      </c>
      <c r="D386" s="40">
        <v>19</v>
      </c>
    </row>
    <row r="387" spans="2:4">
      <c r="B387" s="40" t="s">
        <v>382</v>
      </c>
      <c r="C387" s="43">
        <v>2400</v>
      </c>
      <c r="D387" s="40">
        <v>32</v>
      </c>
    </row>
    <row r="388" spans="2:4">
      <c r="B388" s="40" t="s">
        <v>383</v>
      </c>
      <c r="C388" s="43">
        <v>2400</v>
      </c>
      <c r="D388" s="40">
        <v>13</v>
      </c>
    </row>
    <row r="389" spans="2:4">
      <c r="B389" s="40" t="s">
        <v>384</v>
      </c>
      <c r="C389" s="43">
        <v>2400</v>
      </c>
      <c r="D389" s="40">
        <v>14</v>
      </c>
    </row>
    <row r="390" spans="2:4">
      <c r="B390" s="40" t="s">
        <v>385</v>
      </c>
      <c r="C390" s="43">
        <v>2400</v>
      </c>
      <c r="D390" s="40">
        <v>13</v>
      </c>
    </row>
    <row r="391" spans="2:4">
      <c r="B391" s="40" t="s">
        <v>386</v>
      </c>
      <c r="C391" s="43">
        <v>2400</v>
      </c>
      <c r="D391" s="40">
        <v>19</v>
      </c>
    </row>
    <row r="392" spans="2:4">
      <c r="B392" s="40" t="s">
        <v>387</v>
      </c>
      <c r="C392" s="43">
        <v>2400</v>
      </c>
      <c r="D392" s="40">
        <v>14</v>
      </c>
    </row>
    <row r="393" spans="2:4">
      <c r="B393" s="40" t="s">
        <v>388</v>
      </c>
      <c r="C393" s="43">
        <v>2400</v>
      </c>
      <c r="D393" s="40">
        <v>20</v>
      </c>
    </row>
    <row r="394" spans="2:4">
      <c r="B394" s="40" t="s">
        <v>389</v>
      </c>
      <c r="C394" s="43">
        <v>2400</v>
      </c>
      <c r="D394" s="40">
        <v>19</v>
      </c>
    </row>
    <row r="395" spans="2:4">
      <c r="B395" s="40" t="s">
        <v>390</v>
      </c>
      <c r="C395" s="43">
        <v>2400</v>
      </c>
      <c r="D395" s="40">
        <v>19</v>
      </c>
    </row>
    <row r="396" spans="2:4">
      <c r="B396" s="40" t="s">
        <v>391</v>
      </c>
      <c r="C396" s="43">
        <v>2400</v>
      </c>
      <c r="D396" s="40">
        <v>39</v>
      </c>
    </row>
    <row r="397" spans="2:4">
      <c r="B397" s="40" t="s">
        <v>392</v>
      </c>
      <c r="C397" s="43">
        <v>2400</v>
      </c>
      <c r="D397" s="40">
        <v>19</v>
      </c>
    </row>
    <row r="398" spans="2:4">
      <c r="B398" s="40" t="s">
        <v>393</v>
      </c>
      <c r="C398" s="43">
        <v>2400</v>
      </c>
      <c r="D398" s="40">
        <v>37</v>
      </c>
    </row>
    <row r="399" spans="2:4">
      <c r="B399" s="40" t="s">
        <v>394</v>
      </c>
      <c r="C399" s="43">
        <v>2400</v>
      </c>
      <c r="D399" s="40">
        <v>19</v>
      </c>
    </row>
    <row r="400" spans="2:4">
      <c r="B400" s="40" t="s">
        <v>395</v>
      </c>
      <c r="C400" s="43">
        <v>2400</v>
      </c>
      <c r="D400" s="40">
        <v>6</v>
      </c>
    </row>
    <row r="401" spans="2:4">
      <c r="B401" s="40" t="s">
        <v>396</v>
      </c>
      <c r="C401" s="43">
        <v>2400</v>
      </c>
      <c r="D401" s="40">
        <v>29</v>
      </c>
    </row>
    <row r="402" spans="2:4">
      <c r="B402" s="40" t="s">
        <v>397</v>
      </c>
      <c r="C402" s="43">
        <v>2400</v>
      </c>
      <c r="D402" s="40">
        <v>24</v>
      </c>
    </row>
    <row r="403" spans="2:4">
      <c r="B403" s="40" t="s">
        <v>398</v>
      </c>
      <c r="C403" s="43">
        <v>2400</v>
      </c>
      <c r="D403" s="40">
        <v>14</v>
      </c>
    </row>
    <row r="404" spans="2:4">
      <c r="B404" s="40" t="s">
        <v>399</v>
      </c>
      <c r="C404" s="43">
        <v>2400</v>
      </c>
      <c r="D404" s="40">
        <v>14</v>
      </c>
    </row>
    <row r="405" spans="2:4">
      <c r="B405" s="40" t="s">
        <v>400</v>
      </c>
      <c r="C405" s="43">
        <v>2400</v>
      </c>
      <c r="D405" s="40">
        <v>13</v>
      </c>
    </row>
    <row r="406" spans="2:4">
      <c r="B406" s="40" t="s">
        <v>401</v>
      </c>
      <c r="C406" s="43">
        <v>2400</v>
      </c>
      <c r="D406" s="40">
        <v>14</v>
      </c>
    </row>
    <row r="407" spans="2:4">
      <c r="B407" s="40" t="s">
        <v>402</v>
      </c>
      <c r="C407" s="43">
        <v>2400</v>
      </c>
      <c r="D407" s="40">
        <v>19</v>
      </c>
    </row>
    <row r="408" spans="2:4">
      <c r="B408" s="40" t="s">
        <v>403</v>
      </c>
      <c r="C408" s="43">
        <v>2400</v>
      </c>
      <c r="D408" s="40">
        <v>18</v>
      </c>
    </row>
    <row r="409" spans="2:4">
      <c r="B409" s="40" t="s">
        <v>404</v>
      </c>
      <c r="C409" s="43">
        <v>2400</v>
      </c>
      <c r="D409" s="40">
        <v>19</v>
      </c>
    </row>
    <row r="410" spans="2:4">
      <c r="B410" s="40" t="s">
        <v>405</v>
      </c>
      <c r="C410" s="43">
        <v>2400</v>
      </c>
      <c r="D410" s="40">
        <v>19</v>
      </c>
    </row>
    <row r="411" spans="2:4">
      <c r="B411" s="40" t="s">
        <v>406</v>
      </c>
      <c r="C411" s="43">
        <v>2400</v>
      </c>
      <c r="D411" s="40">
        <v>18</v>
      </c>
    </row>
    <row r="412" spans="2:4">
      <c r="B412" s="40" t="s">
        <v>407</v>
      </c>
      <c r="C412" s="43">
        <v>1900</v>
      </c>
      <c r="D412" s="40">
        <v>19</v>
      </c>
    </row>
    <row r="413" spans="2:4">
      <c r="B413" s="40" t="s">
        <v>408</v>
      </c>
      <c r="C413" s="43">
        <v>1900</v>
      </c>
      <c r="D413" s="40">
        <v>14</v>
      </c>
    </row>
    <row r="414" spans="2:4">
      <c r="B414" s="40" t="s">
        <v>409</v>
      </c>
      <c r="C414" s="43">
        <v>1900</v>
      </c>
      <c r="D414" s="40">
        <v>18</v>
      </c>
    </row>
    <row r="415" spans="2:4">
      <c r="B415" s="40" t="s">
        <v>410</v>
      </c>
      <c r="C415" s="43">
        <v>1900</v>
      </c>
      <c r="D415" s="40">
        <v>18</v>
      </c>
    </row>
    <row r="416" spans="2:4">
      <c r="B416" s="40" t="s">
        <v>411</v>
      </c>
      <c r="C416" s="43">
        <v>1900</v>
      </c>
      <c r="D416" s="40">
        <v>18</v>
      </c>
    </row>
    <row r="417" spans="2:4">
      <c r="B417" s="40" t="s">
        <v>412</v>
      </c>
      <c r="C417" s="43">
        <v>1900</v>
      </c>
      <c r="D417" s="40">
        <v>14</v>
      </c>
    </row>
    <row r="418" spans="2:4">
      <c r="B418" s="40" t="s">
        <v>413</v>
      </c>
      <c r="C418" s="43">
        <v>1900</v>
      </c>
      <c r="D418" s="40">
        <v>19</v>
      </c>
    </row>
    <row r="419" spans="2:4">
      <c r="B419" s="40" t="s">
        <v>414</v>
      </c>
      <c r="C419" s="43">
        <v>1900</v>
      </c>
      <c r="D419" s="40">
        <v>19</v>
      </c>
    </row>
    <row r="420" spans="2:4">
      <c r="B420" s="40" t="s">
        <v>415</v>
      </c>
      <c r="C420" s="43">
        <v>1900</v>
      </c>
      <c r="D420" s="40">
        <v>31</v>
      </c>
    </row>
    <row r="421" spans="2:4">
      <c r="B421" s="40" t="s">
        <v>416</v>
      </c>
      <c r="C421" s="43">
        <v>1900</v>
      </c>
      <c r="D421" s="40">
        <v>19</v>
      </c>
    </row>
    <row r="422" spans="2:4">
      <c r="B422" s="40" t="s">
        <v>417</v>
      </c>
      <c r="C422" s="43">
        <v>1900</v>
      </c>
      <c r="D422" s="40">
        <v>19</v>
      </c>
    </row>
    <row r="423" spans="2:4">
      <c r="B423" s="40" t="s">
        <v>418</v>
      </c>
      <c r="C423" s="43">
        <v>1900</v>
      </c>
      <c r="D423" s="40">
        <v>14</v>
      </c>
    </row>
    <row r="424" spans="2:4">
      <c r="B424" s="40" t="s">
        <v>419</v>
      </c>
      <c r="C424" s="43">
        <v>1900</v>
      </c>
      <c r="D424" s="40">
        <v>14</v>
      </c>
    </row>
    <row r="425" spans="2:4">
      <c r="B425" s="40" t="s">
        <v>420</v>
      </c>
      <c r="C425" s="43">
        <v>1900</v>
      </c>
      <c r="D425" s="40">
        <v>18</v>
      </c>
    </row>
    <row r="426" spans="2:4">
      <c r="B426" s="40" t="s">
        <v>421</v>
      </c>
      <c r="C426" s="43">
        <v>1900</v>
      </c>
      <c r="D426" s="40">
        <v>19</v>
      </c>
    </row>
    <row r="427" spans="2:4">
      <c r="B427" s="40" t="s">
        <v>422</v>
      </c>
      <c r="C427" s="43">
        <v>1900</v>
      </c>
      <c r="D427" s="40">
        <v>35</v>
      </c>
    </row>
    <row r="428" spans="2:4">
      <c r="B428" s="40" t="s">
        <v>423</v>
      </c>
      <c r="C428" s="43">
        <v>1900</v>
      </c>
      <c r="D428" s="40">
        <v>14</v>
      </c>
    </row>
    <row r="429" spans="2:4">
      <c r="B429" s="40" t="s">
        <v>424</v>
      </c>
      <c r="C429" s="43">
        <v>1900</v>
      </c>
      <c r="D429" s="40">
        <v>19</v>
      </c>
    </row>
    <row r="430" spans="2:4">
      <c r="B430" s="40" t="s">
        <v>425</v>
      </c>
      <c r="C430" s="43">
        <v>1900</v>
      </c>
      <c r="D430" s="40">
        <v>14</v>
      </c>
    </row>
    <row r="431" spans="2:4">
      <c r="B431" s="40" t="s">
        <v>426</v>
      </c>
      <c r="C431" s="43">
        <v>1900</v>
      </c>
      <c r="D431" s="40">
        <v>18</v>
      </c>
    </row>
    <row r="432" spans="2:4">
      <c r="B432" s="40" t="s">
        <v>427</v>
      </c>
      <c r="C432" s="43">
        <v>1900</v>
      </c>
      <c r="D432" s="40">
        <v>13</v>
      </c>
    </row>
    <row r="433" spans="2:4">
      <c r="B433" s="40" t="s">
        <v>428</v>
      </c>
      <c r="C433" s="43">
        <v>1900</v>
      </c>
      <c r="D433" s="40">
        <v>19</v>
      </c>
    </row>
    <row r="434" spans="2:4">
      <c r="B434" s="40" t="s">
        <v>429</v>
      </c>
      <c r="C434" s="43">
        <v>1900</v>
      </c>
      <c r="D434" s="40">
        <v>19</v>
      </c>
    </row>
    <row r="435" spans="2:4">
      <c r="B435" s="40" t="s">
        <v>430</v>
      </c>
      <c r="C435" s="43">
        <v>1900</v>
      </c>
      <c r="D435" s="40">
        <v>13</v>
      </c>
    </row>
    <row r="436" spans="2:4">
      <c r="B436" s="40" t="s">
        <v>431</v>
      </c>
      <c r="C436" s="43">
        <v>1900</v>
      </c>
      <c r="D436" s="40">
        <v>19</v>
      </c>
    </row>
    <row r="437" spans="2:4">
      <c r="B437" s="40" t="s">
        <v>432</v>
      </c>
      <c r="C437" s="43">
        <v>1900</v>
      </c>
      <c r="D437" s="40">
        <v>18</v>
      </c>
    </row>
    <row r="438" spans="2:4">
      <c r="B438" s="40" t="s">
        <v>433</v>
      </c>
      <c r="C438" s="43">
        <v>1900</v>
      </c>
      <c r="D438" s="40">
        <v>18</v>
      </c>
    </row>
    <row r="439" spans="2:4">
      <c r="B439" s="40" t="s">
        <v>434</v>
      </c>
      <c r="C439" s="43">
        <v>1900</v>
      </c>
      <c r="D439" s="40">
        <v>19</v>
      </c>
    </row>
    <row r="440" spans="2:4">
      <c r="B440" s="40" t="s">
        <v>435</v>
      </c>
      <c r="C440" s="43">
        <v>1900</v>
      </c>
      <c r="D440" s="40">
        <v>19</v>
      </c>
    </row>
    <row r="441" spans="2:4">
      <c r="B441" s="40" t="s">
        <v>436</v>
      </c>
      <c r="C441" s="43">
        <v>1900</v>
      </c>
      <c r="D441" s="40">
        <v>13</v>
      </c>
    </row>
    <row r="442" spans="2:4">
      <c r="B442" s="40" t="s">
        <v>437</v>
      </c>
      <c r="C442" s="43">
        <v>1900</v>
      </c>
      <c r="D442" s="40">
        <v>13</v>
      </c>
    </row>
    <row r="443" spans="2:4">
      <c r="B443" s="40" t="s">
        <v>438</v>
      </c>
      <c r="C443" s="43">
        <v>1900</v>
      </c>
      <c r="D443" s="40">
        <v>19</v>
      </c>
    </row>
    <row r="444" spans="2:4">
      <c r="B444" s="40" t="s">
        <v>439</v>
      </c>
      <c r="C444" s="43">
        <v>1900</v>
      </c>
      <c r="D444" s="40">
        <v>24</v>
      </c>
    </row>
    <row r="445" spans="2:4">
      <c r="B445" s="40" t="s">
        <v>440</v>
      </c>
      <c r="C445" s="43">
        <v>1900</v>
      </c>
      <c r="D445" s="40">
        <v>19</v>
      </c>
    </row>
    <row r="446" spans="2:4">
      <c r="B446" s="40" t="s">
        <v>441</v>
      </c>
      <c r="C446" s="43">
        <v>1900</v>
      </c>
      <c r="D446" s="40">
        <v>31</v>
      </c>
    </row>
    <row r="447" spans="2:4">
      <c r="B447" s="40" t="s">
        <v>442</v>
      </c>
      <c r="C447" s="43">
        <v>1900</v>
      </c>
      <c r="D447" s="40">
        <v>14</v>
      </c>
    </row>
    <row r="448" spans="2:4">
      <c r="B448" s="40" t="s">
        <v>443</v>
      </c>
      <c r="C448" s="43">
        <v>1900</v>
      </c>
      <c r="D448" s="40">
        <v>19</v>
      </c>
    </row>
    <row r="449" spans="2:4">
      <c r="B449" s="40" t="s">
        <v>444</v>
      </c>
      <c r="C449" s="43">
        <v>1900</v>
      </c>
      <c r="D449" s="40">
        <v>18</v>
      </c>
    </row>
    <row r="450" spans="2:4">
      <c r="B450" s="40" t="s">
        <v>445</v>
      </c>
      <c r="C450" s="43">
        <v>1900</v>
      </c>
      <c r="D450" s="40">
        <v>19</v>
      </c>
    </row>
    <row r="451" spans="2:4">
      <c r="B451" s="40" t="s">
        <v>446</v>
      </c>
      <c r="C451" s="43">
        <v>1900</v>
      </c>
      <c r="D451" s="40">
        <v>19</v>
      </c>
    </row>
    <row r="452" spans="2:4">
      <c r="B452" s="40" t="s">
        <v>447</v>
      </c>
      <c r="C452" s="43">
        <v>1900</v>
      </c>
      <c r="D452" s="40">
        <v>19</v>
      </c>
    </row>
    <row r="453" spans="2:4">
      <c r="B453" s="40" t="s">
        <v>448</v>
      </c>
      <c r="C453" s="43">
        <v>1900</v>
      </c>
      <c r="D453" s="40">
        <v>5</v>
      </c>
    </row>
    <row r="454" spans="2:4">
      <c r="B454" s="40" t="s">
        <v>449</v>
      </c>
      <c r="C454" s="43">
        <v>1900</v>
      </c>
      <c r="D454" s="40">
        <v>19</v>
      </c>
    </row>
    <row r="455" spans="2:4">
      <c r="B455" s="40" t="s">
        <v>450</v>
      </c>
      <c r="C455" s="43">
        <v>1900</v>
      </c>
      <c r="D455" s="40">
        <v>46</v>
      </c>
    </row>
    <row r="456" spans="2:4">
      <c r="B456" s="40" t="s">
        <v>451</v>
      </c>
      <c r="C456" s="43">
        <v>1900</v>
      </c>
      <c r="D456" s="40">
        <v>19</v>
      </c>
    </row>
    <row r="457" spans="2:4">
      <c r="B457" s="40" t="s">
        <v>452</v>
      </c>
      <c r="C457" s="43">
        <v>1900</v>
      </c>
      <c r="D457" s="40">
        <v>19</v>
      </c>
    </row>
    <row r="458" spans="2:4">
      <c r="B458" s="40" t="s">
        <v>453</v>
      </c>
      <c r="C458" s="43">
        <v>1900</v>
      </c>
      <c r="D458" s="40">
        <v>19</v>
      </c>
    </row>
    <row r="459" spans="2:4">
      <c r="B459" s="40" t="s">
        <v>454</v>
      </c>
      <c r="C459" s="43">
        <v>1900</v>
      </c>
      <c r="D459" s="40">
        <v>35</v>
      </c>
    </row>
    <row r="460" spans="2:4">
      <c r="B460" s="40" t="s">
        <v>455</v>
      </c>
      <c r="C460" s="43">
        <v>1900</v>
      </c>
      <c r="D460" s="40">
        <v>18</v>
      </c>
    </row>
    <row r="461" spans="2:4">
      <c r="B461" s="40" t="s">
        <v>456</v>
      </c>
      <c r="C461" s="43">
        <v>1900</v>
      </c>
      <c r="D461" s="40">
        <v>19</v>
      </c>
    </row>
    <row r="462" spans="2:4">
      <c r="B462" s="40" t="s">
        <v>457</v>
      </c>
      <c r="C462" s="43">
        <v>1900</v>
      </c>
      <c r="D462" s="40">
        <v>19</v>
      </c>
    </row>
    <row r="463" spans="2:4">
      <c r="B463" s="40" t="s">
        <v>458</v>
      </c>
      <c r="C463" s="43">
        <v>1900</v>
      </c>
      <c r="D463" s="40">
        <v>14</v>
      </c>
    </row>
    <row r="464" spans="2:4">
      <c r="B464" s="40" t="s">
        <v>459</v>
      </c>
      <c r="C464" s="43">
        <v>1900</v>
      </c>
      <c r="D464" s="40">
        <v>19</v>
      </c>
    </row>
    <row r="465" spans="2:4">
      <c r="B465" s="40" t="s">
        <v>460</v>
      </c>
      <c r="C465" s="43">
        <v>1900</v>
      </c>
      <c r="D465" s="40">
        <v>18</v>
      </c>
    </row>
    <row r="466" spans="2:4">
      <c r="B466" s="40" t="s">
        <v>461</v>
      </c>
      <c r="C466" s="43">
        <v>1900</v>
      </c>
      <c r="D466" s="40">
        <v>21</v>
      </c>
    </row>
    <row r="467" spans="2:4">
      <c r="B467" s="40" t="s">
        <v>462</v>
      </c>
      <c r="C467" s="43">
        <v>1900</v>
      </c>
      <c r="D467" s="40">
        <v>19</v>
      </c>
    </row>
    <row r="468" spans="2:4">
      <c r="B468" s="40" t="s">
        <v>463</v>
      </c>
      <c r="C468" s="43">
        <v>1900</v>
      </c>
      <c r="D468" s="40">
        <v>19</v>
      </c>
    </row>
    <row r="469" spans="2:4">
      <c r="B469" s="40" t="s">
        <v>464</v>
      </c>
      <c r="C469" s="43">
        <v>1900</v>
      </c>
      <c r="D469" s="40">
        <v>19</v>
      </c>
    </row>
    <row r="470" spans="2:4">
      <c r="B470" s="40" t="s">
        <v>465</v>
      </c>
      <c r="C470" s="43">
        <v>1900</v>
      </c>
      <c r="D470" s="40">
        <v>14</v>
      </c>
    </row>
    <row r="471" spans="2:4">
      <c r="B471" s="40" t="s">
        <v>466</v>
      </c>
      <c r="C471" s="43">
        <v>1900</v>
      </c>
      <c r="D471" s="40">
        <v>13</v>
      </c>
    </row>
    <row r="472" spans="2:4">
      <c r="B472" s="40" t="s">
        <v>467</v>
      </c>
      <c r="C472" s="43">
        <v>1900</v>
      </c>
      <c r="D472" s="40">
        <v>14</v>
      </c>
    </row>
    <row r="473" spans="2:4">
      <c r="B473" s="40" t="s">
        <v>468</v>
      </c>
      <c r="C473" s="43">
        <v>1900</v>
      </c>
      <c r="D473" s="40">
        <v>19</v>
      </c>
    </row>
    <row r="474" spans="2:4">
      <c r="B474" s="40" t="s">
        <v>469</v>
      </c>
      <c r="C474" s="43">
        <v>1900</v>
      </c>
      <c r="D474" s="40">
        <v>18</v>
      </c>
    </row>
    <row r="475" spans="2:4">
      <c r="B475" s="40" t="s">
        <v>470</v>
      </c>
      <c r="C475" s="43">
        <v>1900</v>
      </c>
      <c r="D475" s="40">
        <v>19</v>
      </c>
    </row>
    <row r="476" spans="2:4">
      <c r="B476" s="40" t="s">
        <v>471</v>
      </c>
      <c r="C476" s="43">
        <v>1900</v>
      </c>
      <c r="D476" s="40">
        <v>19</v>
      </c>
    </row>
    <row r="477" spans="2:4">
      <c r="B477" s="40" t="s">
        <v>472</v>
      </c>
      <c r="C477" s="43">
        <v>1900</v>
      </c>
      <c r="D477" s="40">
        <v>19</v>
      </c>
    </row>
    <row r="478" spans="2:4">
      <c r="B478" s="40" t="s">
        <v>473</v>
      </c>
      <c r="C478" s="43">
        <v>1900</v>
      </c>
      <c r="D478" s="40">
        <v>19</v>
      </c>
    </row>
    <row r="479" spans="2:4">
      <c r="B479" s="40" t="s">
        <v>474</v>
      </c>
      <c r="C479" s="43">
        <v>1900</v>
      </c>
      <c r="D479" s="40">
        <v>19</v>
      </c>
    </row>
    <row r="480" spans="2:4">
      <c r="B480" s="40" t="s">
        <v>475</v>
      </c>
      <c r="C480" s="43">
        <v>1900</v>
      </c>
      <c r="D480" s="40">
        <v>14</v>
      </c>
    </row>
    <row r="481" spans="2:4">
      <c r="B481" s="40" t="s">
        <v>476</v>
      </c>
      <c r="C481" s="43">
        <v>1900</v>
      </c>
      <c r="D481" s="40">
        <v>19</v>
      </c>
    </row>
    <row r="482" spans="2:4">
      <c r="B482" s="40" t="s">
        <v>477</v>
      </c>
      <c r="C482" s="43">
        <v>1900</v>
      </c>
      <c r="D482" s="40">
        <v>26</v>
      </c>
    </row>
    <row r="483" spans="2:4">
      <c r="B483" s="40" t="s">
        <v>478</v>
      </c>
      <c r="C483" s="43">
        <v>1900</v>
      </c>
      <c r="D483" s="40">
        <v>32</v>
      </c>
    </row>
    <row r="484" spans="2:4">
      <c r="B484" s="40" t="s">
        <v>479</v>
      </c>
      <c r="C484" s="43">
        <v>1600</v>
      </c>
      <c r="D484" s="40">
        <v>32</v>
      </c>
    </row>
    <row r="485" spans="2:4">
      <c r="B485" s="40" t="s">
        <v>480</v>
      </c>
      <c r="C485" s="43">
        <v>1600</v>
      </c>
      <c r="D485" s="40">
        <v>19</v>
      </c>
    </row>
    <row r="486" spans="2:4">
      <c r="B486" s="40" t="s">
        <v>481</v>
      </c>
      <c r="C486" s="43">
        <v>1600</v>
      </c>
      <c r="D486" s="40">
        <v>19</v>
      </c>
    </row>
    <row r="487" spans="2:4">
      <c r="B487" s="40" t="s">
        <v>482</v>
      </c>
      <c r="C487" s="43">
        <v>1600</v>
      </c>
      <c r="D487" s="40">
        <v>32</v>
      </c>
    </row>
    <row r="488" spans="2:4">
      <c r="B488" s="40" t="s">
        <v>483</v>
      </c>
      <c r="C488" s="43">
        <v>1600</v>
      </c>
      <c r="D488" s="40">
        <v>18</v>
      </c>
    </row>
    <row r="489" spans="2:4">
      <c r="B489" s="40" t="s">
        <v>484</v>
      </c>
      <c r="C489" s="43">
        <v>1600</v>
      </c>
      <c r="D489" s="40">
        <v>19</v>
      </c>
    </row>
    <row r="490" spans="2:4">
      <c r="B490" s="40" t="s">
        <v>485</v>
      </c>
      <c r="C490" s="43">
        <v>1600</v>
      </c>
      <c r="D490" s="40">
        <v>19</v>
      </c>
    </row>
    <row r="491" spans="2:4">
      <c r="B491" s="40" t="s">
        <v>486</v>
      </c>
      <c r="C491" s="43">
        <v>1600</v>
      </c>
      <c r="D491" s="40">
        <v>19</v>
      </c>
    </row>
    <row r="492" spans="2:4">
      <c r="B492" s="40" t="s">
        <v>487</v>
      </c>
      <c r="C492" s="43">
        <v>1600</v>
      </c>
      <c r="D492" s="40">
        <v>32</v>
      </c>
    </row>
    <row r="493" spans="2:4">
      <c r="B493" s="40" t="s">
        <v>488</v>
      </c>
      <c r="C493" s="43">
        <v>1600</v>
      </c>
      <c r="D493" s="40">
        <v>14</v>
      </c>
    </row>
    <row r="494" spans="2:4">
      <c r="B494" s="40" t="s">
        <v>489</v>
      </c>
      <c r="C494" s="43">
        <v>1600</v>
      </c>
      <c r="D494" s="40">
        <v>35</v>
      </c>
    </row>
    <row r="495" spans="2:4">
      <c r="B495" s="40" t="s">
        <v>490</v>
      </c>
      <c r="C495" s="43">
        <v>1600</v>
      </c>
      <c r="D495" s="40">
        <v>19</v>
      </c>
    </row>
    <row r="496" spans="2:4">
      <c r="B496" s="40" t="s">
        <v>491</v>
      </c>
      <c r="C496" s="43">
        <v>1600</v>
      </c>
      <c r="D496" s="40">
        <v>5</v>
      </c>
    </row>
    <row r="497" spans="2:4">
      <c r="B497" s="40" t="s">
        <v>492</v>
      </c>
      <c r="C497" s="43">
        <v>1600</v>
      </c>
      <c r="D497" s="40">
        <v>19</v>
      </c>
    </row>
    <row r="498" spans="2:4">
      <c r="B498" s="40" t="s">
        <v>493</v>
      </c>
      <c r="C498" s="43">
        <v>1600</v>
      </c>
      <c r="D498" s="40">
        <v>32</v>
      </c>
    </row>
    <row r="499" spans="2:4">
      <c r="B499" s="40" t="s">
        <v>494</v>
      </c>
      <c r="C499" s="43">
        <v>1600</v>
      </c>
      <c r="D499" s="40">
        <v>19</v>
      </c>
    </row>
    <row r="500" spans="2:4">
      <c r="B500" s="40" t="s">
        <v>495</v>
      </c>
      <c r="C500" s="43">
        <v>1600</v>
      </c>
      <c r="D500" s="40">
        <v>14</v>
      </c>
    </row>
    <row r="501" spans="2:4">
      <c r="B501" s="40" t="s">
        <v>496</v>
      </c>
      <c r="C501" s="43">
        <v>1600</v>
      </c>
      <c r="D501" s="40">
        <v>19</v>
      </c>
    </row>
    <row r="502" spans="2:4">
      <c r="B502" s="40" t="s">
        <v>497</v>
      </c>
      <c r="C502" s="43">
        <v>1600</v>
      </c>
      <c r="D502" s="40">
        <v>31</v>
      </c>
    </row>
    <row r="503" spans="2:4">
      <c r="B503" s="40" t="s">
        <v>498</v>
      </c>
      <c r="C503" s="43">
        <v>1600</v>
      </c>
      <c r="D503" s="40">
        <v>19</v>
      </c>
    </row>
    <row r="504" spans="2:4">
      <c r="B504" s="40" t="s">
        <v>499</v>
      </c>
      <c r="C504" s="43">
        <v>1600</v>
      </c>
      <c r="D504" s="40">
        <v>19</v>
      </c>
    </row>
    <row r="505" spans="2:4">
      <c r="B505" s="40" t="s">
        <v>500</v>
      </c>
      <c r="C505" s="43">
        <v>1600</v>
      </c>
      <c r="D505" s="40">
        <v>31</v>
      </c>
    </row>
    <row r="506" spans="2:4">
      <c r="B506" s="40" t="s">
        <v>501</v>
      </c>
      <c r="C506" s="43">
        <v>1600</v>
      </c>
      <c r="D506" s="40">
        <v>18</v>
      </c>
    </row>
    <row r="507" spans="2:4">
      <c r="B507" s="40" t="s">
        <v>502</v>
      </c>
      <c r="C507" s="43">
        <v>1600</v>
      </c>
      <c r="D507" s="40">
        <v>19</v>
      </c>
    </row>
    <row r="508" spans="2:4">
      <c r="B508" s="40" t="s">
        <v>503</v>
      </c>
      <c r="C508" s="43">
        <v>1600</v>
      </c>
      <c r="D508" s="40">
        <v>14</v>
      </c>
    </row>
    <row r="509" spans="2:4">
      <c r="B509" s="40" t="s">
        <v>504</v>
      </c>
      <c r="C509" s="43">
        <v>1600</v>
      </c>
      <c r="D509" s="40">
        <v>19</v>
      </c>
    </row>
    <row r="510" spans="2:4">
      <c r="B510" s="40" t="s">
        <v>505</v>
      </c>
      <c r="C510" s="43">
        <v>1600</v>
      </c>
      <c r="D510" s="40">
        <v>19</v>
      </c>
    </row>
    <row r="511" spans="2:4">
      <c r="B511" s="40" t="s">
        <v>506</v>
      </c>
      <c r="C511" s="43">
        <v>1600</v>
      </c>
      <c r="D511" s="40">
        <v>22</v>
      </c>
    </row>
    <row r="512" spans="2:4">
      <c r="B512" s="40" t="s">
        <v>507</v>
      </c>
      <c r="C512" s="43">
        <v>1600</v>
      </c>
      <c r="D512" s="40">
        <v>14</v>
      </c>
    </row>
    <row r="513" spans="2:4">
      <c r="B513" s="40" t="s">
        <v>508</v>
      </c>
      <c r="C513" s="43">
        <v>1600</v>
      </c>
      <c r="D513" s="40">
        <v>21</v>
      </c>
    </row>
    <row r="514" spans="2:4">
      <c r="B514" s="40" t="s">
        <v>509</v>
      </c>
      <c r="C514" s="43">
        <v>1600</v>
      </c>
      <c r="D514" s="40">
        <v>13</v>
      </c>
    </row>
    <row r="515" spans="2:4">
      <c r="B515" s="40" t="s">
        <v>510</v>
      </c>
      <c r="C515" s="43">
        <v>1600</v>
      </c>
      <c r="D515" s="40">
        <v>14</v>
      </c>
    </row>
    <row r="516" spans="2:4">
      <c r="B516" s="40" t="s">
        <v>511</v>
      </c>
      <c r="C516" s="43">
        <v>1600</v>
      </c>
      <c r="D516" s="40">
        <v>14</v>
      </c>
    </row>
    <row r="517" spans="2:4">
      <c r="B517" s="40" t="s">
        <v>512</v>
      </c>
      <c r="C517" s="43">
        <v>1600</v>
      </c>
      <c r="D517" s="40">
        <v>13</v>
      </c>
    </row>
    <row r="518" spans="2:4">
      <c r="B518" s="40" t="s">
        <v>513</v>
      </c>
      <c r="C518" s="43">
        <v>1600</v>
      </c>
      <c r="D518" s="40">
        <v>56</v>
      </c>
    </row>
    <row r="519" spans="2:4">
      <c r="B519" s="40" t="s">
        <v>514</v>
      </c>
      <c r="C519" s="43">
        <v>1600</v>
      </c>
      <c r="D519" s="40">
        <v>13</v>
      </c>
    </row>
    <row r="520" spans="2:4">
      <c r="B520" s="40" t="s">
        <v>515</v>
      </c>
      <c r="C520" s="43">
        <v>1600</v>
      </c>
      <c r="D520" s="40">
        <v>18</v>
      </c>
    </row>
    <row r="521" spans="2:4">
      <c r="B521" s="40" t="s">
        <v>516</v>
      </c>
      <c r="C521" s="43">
        <v>1600</v>
      </c>
      <c r="D521" s="40">
        <v>19</v>
      </c>
    </row>
    <row r="522" spans="2:4">
      <c r="B522" s="40" t="s">
        <v>517</v>
      </c>
      <c r="C522" s="43">
        <v>1600</v>
      </c>
      <c r="D522" s="40">
        <v>13</v>
      </c>
    </row>
    <row r="523" spans="2:4">
      <c r="B523" s="40" t="s">
        <v>518</v>
      </c>
      <c r="C523" s="43">
        <v>1600</v>
      </c>
      <c r="D523" s="40">
        <v>20</v>
      </c>
    </row>
    <row r="524" spans="2:4">
      <c r="B524" s="40" t="s">
        <v>519</v>
      </c>
      <c r="C524" s="43">
        <v>1600</v>
      </c>
      <c r="D524" s="40">
        <v>20</v>
      </c>
    </row>
    <row r="525" spans="2:4">
      <c r="B525" s="40" t="s">
        <v>520</v>
      </c>
      <c r="C525" s="43">
        <v>1600</v>
      </c>
      <c r="D525" s="40">
        <v>19</v>
      </c>
    </row>
    <row r="526" spans="2:4">
      <c r="B526" s="40" t="s">
        <v>521</v>
      </c>
      <c r="C526" s="43">
        <v>1600</v>
      </c>
      <c r="D526" s="40">
        <v>19</v>
      </c>
    </row>
    <row r="527" spans="2:4">
      <c r="B527" s="40" t="s">
        <v>522</v>
      </c>
      <c r="C527" s="43">
        <v>1600</v>
      </c>
      <c r="D527" s="40">
        <v>32</v>
      </c>
    </row>
    <row r="528" spans="2:4">
      <c r="B528" s="40" t="s">
        <v>523</v>
      </c>
      <c r="C528" s="43">
        <v>1600</v>
      </c>
      <c r="D528" s="40">
        <v>19</v>
      </c>
    </row>
    <row r="529" spans="2:4">
      <c r="B529" s="40" t="s">
        <v>524</v>
      </c>
      <c r="C529" s="43">
        <v>1600</v>
      </c>
      <c r="D529" s="40">
        <v>19</v>
      </c>
    </row>
    <row r="530" spans="2:4">
      <c r="B530" s="40" t="s">
        <v>525</v>
      </c>
      <c r="C530" s="43">
        <v>1600</v>
      </c>
      <c r="D530" s="40">
        <v>14</v>
      </c>
    </row>
    <row r="531" spans="2:4">
      <c r="B531" s="40" t="s">
        <v>526</v>
      </c>
      <c r="C531" s="43">
        <v>1600</v>
      </c>
      <c r="D531" s="40">
        <v>19</v>
      </c>
    </row>
    <row r="532" spans="2:4">
      <c r="B532" s="40" t="s">
        <v>527</v>
      </c>
      <c r="C532" s="43">
        <v>1600</v>
      </c>
      <c r="D532" s="40">
        <v>13</v>
      </c>
    </row>
    <row r="533" spans="2:4">
      <c r="B533" s="40" t="s">
        <v>528</v>
      </c>
      <c r="C533" s="43">
        <v>1600</v>
      </c>
      <c r="D533" s="40">
        <v>23</v>
      </c>
    </row>
    <row r="534" spans="2:4">
      <c r="B534" s="40" t="s">
        <v>529</v>
      </c>
      <c r="C534" s="43">
        <v>1600</v>
      </c>
      <c r="D534" s="40">
        <v>28</v>
      </c>
    </row>
    <row r="535" spans="2:4">
      <c r="B535" s="40" t="s">
        <v>530</v>
      </c>
      <c r="C535" s="43">
        <v>1600</v>
      </c>
      <c r="D535" s="40">
        <v>18</v>
      </c>
    </row>
    <row r="536" spans="2:4">
      <c r="B536" s="40" t="s">
        <v>531</v>
      </c>
      <c r="C536" s="43">
        <v>1600</v>
      </c>
      <c r="D536" s="40">
        <v>13</v>
      </c>
    </row>
    <row r="537" spans="2:4">
      <c r="B537" s="40" t="s">
        <v>532</v>
      </c>
      <c r="C537" s="43">
        <v>1600</v>
      </c>
      <c r="D537" s="40">
        <v>18</v>
      </c>
    </row>
    <row r="538" spans="2:4">
      <c r="B538" s="40" t="s">
        <v>533</v>
      </c>
      <c r="C538" s="43">
        <v>1600</v>
      </c>
      <c r="D538" s="40">
        <v>19</v>
      </c>
    </row>
    <row r="539" spans="2:4">
      <c r="B539" s="40" t="s">
        <v>534</v>
      </c>
      <c r="C539" s="43">
        <v>1600</v>
      </c>
      <c r="D539" s="40">
        <v>32</v>
      </c>
    </row>
    <row r="540" spans="2:4">
      <c r="B540" s="40" t="s">
        <v>535</v>
      </c>
      <c r="C540" s="43">
        <v>1600</v>
      </c>
      <c r="D540" s="40">
        <v>19</v>
      </c>
    </row>
    <row r="541" spans="2:4">
      <c r="B541" s="40" t="s">
        <v>536</v>
      </c>
      <c r="C541" s="43">
        <v>1600</v>
      </c>
      <c r="D541" s="40">
        <v>19</v>
      </c>
    </row>
    <row r="542" spans="2:4">
      <c r="B542" s="40" t="s">
        <v>537</v>
      </c>
      <c r="C542" s="43">
        <v>1600</v>
      </c>
      <c r="D542" s="40">
        <v>19</v>
      </c>
    </row>
    <row r="543" spans="2:4">
      <c r="B543" s="40" t="s">
        <v>538</v>
      </c>
      <c r="C543" s="43">
        <v>1600</v>
      </c>
      <c r="D543" s="40">
        <v>19</v>
      </c>
    </row>
    <row r="544" spans="2:4">
      <c r="B544" s="40" t="s">
        <v>539</v>
      </c>
      <c r="C544" s="43">
        <v>1600</v>
      </c>
      <c r="D544" s="40">
        <v>21</v>
      </c>
    </row>
    <row r="545" spans="2:4">
      <c r="B545" s="40" t="s">
        <v>540</v>
      </c>
      <c r="C545" s="43">
        <v>1600</v>
      </c>
      <c r="D545" s="40">
        <v>14</v>
      </c>
    </row>
    <row r="546" spans="2:4">
      <c r="B546" s="40" t="s">
        <v>541</v>
      </c>
      <c r="C546" s="43">
        <v>1600</v>
      </c>
      <c r="D546" s="40">
        <v>13</v>
      </c>
    </row>
    <row r="547" spans="2:4">
      <c r="B547" s="40" t="s">
        <v>542</v>
      </c>
      <c r="C547" s="43">
        <v>1600</v>
      </c>
      <c r="D547" s="40">
        <v>18</v>
      </c>
    </row>
    <row r="548" spans="2:4">
      <c r="B548" s="40" t="s">
        <v>543</v>
      </c>
      <c r="C548" s="43">
        <v>1600</v>
      </c>
      <c r="D548" s="40">
        <v>22</v>
      </c>
    </row>
    <row r="549" spans="2:4">
      <c r="B549" s="40" t="s">
        <v>544</v>
      </c>
      <c r="C549" s="43">
        <v>1600</v>
      </c>
      <c r="D549" s="40">
        <v>19</v>
      </c>
    </row>
    <row r="550" spans="2:4">
      <c r="B550" s="40" t="s">
        <v>545</v>
      </c>
      <c r="C550" s="43">
        <v>1600</v>
      </c>
      <c r="D550" s="40">
        <v>13</v>
      </c>
    </row>
    <row r="551" spans="2:4">
      <c r="B551" s="40" t="s">
        <v>546</v>
      </c>
      <c r="C551" s="43">
        <v>1600</v>
      </c>
      <c r="D551" s="40">
        <v>19</v>
      </c>
    </row>
    <row r="552" spans="2:4">
      <c r="B552" s="40" t="s">
        <v>547</v>
      </c>
      <c r="C552" s="43">
        <v>1600</v>
      </c>
      <c r="D552" s="40">
        <v>19</v>
      </c>
    </row>
    <row r="553" spans="2:4">
      <c r="B553" s="40" t="s">
        <v>548</v>
      </c>
      <c r="C553" s="43">
        <v>1600</v>
      </c>
      <c r="D553" s="40">
        <v>19</v>
      </c>
    </row>
    <row r="554" spans="2:4">
      <c r="B554" s="40" t="s">
        <v>549</v>
      </c>
      <c r="C554" s="43">
        <v>1600</v>
      </c>
      <c r="D554" s="40">
        <v>19</v>
      </c>
    </row>
    <row r="555" spans="2:4">
      <c r="B555" s="40" t="s">
        <v>550</v>
      </c>
      <c r="C555" s="43">
        <v>1600</v>
      </c>
      <c r="D555" s="40">
        <v>18</v>
      </c>
    </row>
    <row r="556" spans="2:4">
      <c r="B556" s="40" t="s">
        <v>551</v>
      </c>
      <c r="C556" s="43">
        <v>1600</v>
      </c>
      <c r="D556" s="40">
        <v>19</v>
      </c>
    </row>
    <row r="557" spans="2:4">
      <c r="B557" s="40" t="s">
        <v>552</v>
      </c>
      <c r="C557" s="43">
        <v>1600</v>
      </c>
      <c r="D557" s="40">
        <v>14</v>
      </c>
    </row>
    <row r="558" spans="2:4">
      <c r="B558" s="40" t="s">
        <v>553</v>
      </c>
      <c r="C558" s="43">
        <v>1600</v>
      </c>
      <c r="D558" s="40">
        <v>19</v>
      </c>
    </row>
    <row r="559" spans="2:4">
      <c r="B559" s="40" t="s">
        <v>554</v>
      </c>
      <c r="C559" s="43">
        <v>1600</v>
      </c>
      <c r="D559" s="40">
        <v>19</v>
      </c>
    </row>
    <row r="560" spans="2:4">
      <c r="B560" s="40" t="s">
        <v>555</v>
      </c>
      <c r="C560" s="43">
        <v>1600</v>
      </c>
      <c r="D560" s="40">
        <v>19</v>
      </c>
    </row>
    <row r="561" spans="2:4">
      <c r="B561" s="40" t="s">
        <v>556</v>
      </c>
      <c r="C561" s="43">
        <v>1600</v>
      </c>
      <c r="D561" s="40">
        <v>19</v>
      </c>
    </row>
    <row r="562" spans="2:4">
      <c r="B562" s="40" t="s">
        <v>557</v>
      </c>
      <c r="C562" s="43">
        <v>1600</v>
      </c>
      <c r="D562" s="40">
        <v>19</v>
      </c>
    </row>
    <row r="563" spans="2:4">
      <c r="B563" s="40" t="s">
        <v>558</v>
      </c>
      <c r="C563" s="43">
        <v>1600</v>
      </c>
      <c r="D563" s="40">
        <v>19</v>
      </c>
    </row>
    <row r="564" spans="2:4">
      <c r="B564" s="40" t="s">
        <v>559</v>
      </c>
      <c r="C564" s="43">
        <v>1600</v>
      </c>
      <c r="D564" s="40">
        <v>19</v>
      </c>
    </row>
    <row r="565" spans="2:4">
      <c r="B565" s="40" t="s">
        <v>560</v>
      </c>
      <c r="C565" s="43">
        <v>1600</v>
      </c>
      <c r="D565" s="40">
        <v>19</v>
      </c>
    </row>
    <row r="566" spans="2:4">
      <c r="B566" s="40" t="s">
        <v>561</v>
      </c>
      <c r="C566" s="43">
        <v>1600</v>
      </c>
      <c r="D566" s="40">
        <v>19</v>
      </c>
    </row>
    <row r="567" spans="2:4">
      <c r="B567" s="40" t="s">
        <v>562</v>
      </c>
      <c r="C567" s="43">
        <v>1600</v>
      </c>
      <c r="D567" s="40">
        <v>19</v>
      </c>
    </row>
    <row r="568" spans="2:4">
      <c r="B568" s="40" t="s">
        <v>563</v>
      </c>
      <c r="C568" s="43">
        <v>1600</v>
      </c>
      <c r="D568" s="40">
        <v>32</v>
      </c>
    </row>
    <row r="569" spans="2:4">
      <c r="B569" s="40" t="s">
        <v>564</v>
      </c>
      <c r="C569" s="43">
        <v>1600</v>
      </c>
      <c r="D569" s="40">
        <v>19</v>
      </c>
    </row>
    <row r="570" spans="2:4">
      <c r="B570" s="40" t="s">
        <v>565</v>
      </c>
      <c r="C570" s="43">
        <v>1600</v>
      </c>
      <c r="D570" s="40">
        <v>18</v>
      </c>
    </row>
    <row r="571" spans="2:4">
      <c r="B571" s="40" t="s">
        <v>566</v>
      </c>
      <c r="C571" s="43">
        <v>1600</v>
      </c>
      <c r="D571" s="40">
        <v>33</v>
      </c>
    </row>
    <row r="572" spans="2:4">
      <c r="B572" s="40" t="s">
        <v>567</v>
      </c>
      <c r="C572" s="43">
        <v>1600</v>
      </c>
      <c r="D572" s="40">
        <v>19</v>
      </c>
    </row>
    <row r="573" spans="2:4">
      <c r="B573" s="40" t="s">
        <v>568</v>
      </c>
      <c r="C573" s="43">
        <v>1600</v>
      </c>
      <c r="D573" s="40">
        <v>31</v>
      </c>
    </row>
    <row r="574" spans="2:4">
      <c r="B574" s="40" t="s">
        <v>569</v>
      </c>
      <c r="C574" s="43">
        <v>1600</v>
      </c>
      <c r="D574" s="40">
        <v>19</v>
      </c>
    </row>
    <row r="575" spans="2:4">
      <c r="B575" s="40" t="s">
        <v>570</v>
      </c>
      <c r="C575" s="43">
        <v>1600</v>
      </c>
      <c r="D575" s="40">
        <v>18</v>
      </c>
    </row>
    <row r="576" spans="2:4">
      <c r="B576" s="40" t="s">
        <v>571</v>
      </c>
      <c r="C576" s="43">
        <v>1600</v>
      </c>
      <c r="D576" s="40">
        <v>19</v>
      </c>
    </row>
    <row r="577" spans="2:4">
      <c r="B577" s="40" t="s">
        <v>572</v>
      </c>
      <c r="C577" s="43">
        <v>1600</v>
      </c>
      <c r="D577" s="40">
        <v>19</v>
      </c>
    </row>
    <row r="578" spans="2:4">
      <c r="B578" s="40" t="s">
        <v>573</v>
      </c>
      <c r="C578" s="43">
        <v>1600</v>
      </c>
      <c r="D578" s="40">
        <v>13</v>
      </c>
    </row>
    <row r="579" spans="2:4">
      <c r="B579" s="40" t="s">
        <v>574</v>
      </c>
      <c r="C579" s="43">
        <v>1600</v>
      </c>
      <c r="D579" s="40">
        <v>14</v>
      </c>
    </row>
    <row r="580" spans="2:4">
      <c r="B580" s="40" t="s">
        <v>575</v>
      </c>
      <c r="C580" s="43">
        <v>1600</v>
      </c>
      <c r="D580" s="40">
        <v>19</v>
      </c>
    </row>
    <row r="581" spans="2:4">
      <c r="B581" s="40" t="s">
        <v>576</v>
      </c>
      <c r="C581" s="43">
        <v>1600</v>
      </c>
      <c r="D581" s="40">
        <v>32</v>
      </c>
    </row>
    <row r="582" spans="2:4">
      <c r="B582" s="40" t="s">
        <v>577</v>
      </c>
      <c r="C582" s="43">
        <v>1600</v>
      </c>
      <c r="D582" s="40">
        <v>19</v>
      </c>
    </row>
    <row r="583" spans="2:4">
      <c r="B583" s="40" t="s">
        <v>578</v>
      </c>
      <c r="C583" s="43">
        <v>1600</v>
      </c>
      <c r="D583" s="40">
        <v>6</v>
      </c>
    </row>
    <row r="584" spans="2:4">
      <c r="B584" s="40" t="s">
        <v>579</v>
      </c>
      <c r="C584" s="43">
        <v>1600</v>
      </c>
      <c r="D584" s="40">
        <v>19</v>
      </c>
    </row>
    <row r="585" spans="2:4">
      <c r="B585" s="40" t="s">
        <v>580</v>
      </c>
      <c r="C585" s="43">
        <v>1300</v>
      </c>
      <c r="D585" s="40">
        <v>19</v>
      </c>
    </row>
    <row r="586" spans="2:4">
      <c r="B586" s="40" t="s">
        <v>581</v>
      </c>
      <c r="C586" s="43">
        <v>1300</v>
      </c>
      <c r="D586" s="40">
        <v>13</v>
      </c>
    </row>
    <row r="587" spans="2:4">
      <c r="B587" s="40" t="s">
        <v>582</v>
      </c>
      <c r="C587" s="43">
        <v>1300</v>
      </c>
      <c r="D587" s="40">
        <v>19</v>
      </c>
    </row>
    <row r="588" spans="2:4">
      <c r="B588" s="40" t="s">
        <v>583</v>
      </c>
      <c r="C588" s="43">
        <v>1300</v>
      </c>
      <c r="D588" s="40">
        <v>19</v>
      </c>
    </row>
    <row r="589" spans="2:4">
      <c r="B589" s="40" t="s">
        <v>584</v>
      </c>
      <c r="C589" s="43">
        <v>1300</v>
      </c>
      <c r="D589" s="40">
        <v>19</v>
      </c>
    </row>
    <row r="590" spans="2:4">
      <c r="B590" s="40" t="s">
        <v>585</v>
      </c>
      <c r="C590" s="43">
        <v>1300</v>
      </c>
      <c r="D590" s="40">
        <v>19</v>
      </c>
    </row>
    <row r="591" spans="2:4">
      <c r="B591" s="40" t="s">
        <v>586</v>
      </c>
      <c r="C591" s="43">
        <v>1300</v>
      </c>
      <c r="D591" s="40">
        <v>13</v>
      </c>
    </row>
    <row r="592" spans="2:4">
      <c r="B592" s="40" t="s">
        <v>587</v>
      </c>
      <c r="C592" s="43">
        <v>1300</v>
      </c>
      <c r="D592" s="40">
        <v>14</v>
      </c>
    </row>
    <row r="593" spans="2:4">
      <c r="B593" s="40" t="s">
        <v>588</v>
      </c>
      <c r="C593" s="43">
        <v>1300</v>
      </c>
      <c r="D593" s="40">
        <v>32</v>
      </c>
    </row>
    <row r="594" spans="2:4">
      <c r="B594" s="40" t="s">
        <v>589</v>
      </c>
      <c r="C594" s="43">
        <v>1300</v>
      </c>
      <c r="D594" s="40">
        <v>19</v>
      </c>
    </row>
    <row r="595" spans="2:4">
      <c r="B595" s="40" t="s">
        <v>590</v>
      </c>
      <c r="C595" s="43">
        <v>1300</v>
      </c>
      <c r="D595" s="40">
        <v>45</v>
      </c>
    </row>
    <row r="596" spans="2:4">
      <c r="B596" s="40" t="s">
        <v>591</v>
      </c>
      <c r="C596" s="43">
        <v>1300</v>
      </c>
      <c r="D596" s="40">
        <v>13</v>
      </c>
    </row>
    <row r="597" spans="2:4">
      <c r="B597" s="40" t="s">
        <v>592</v>
      </c>
      <c r="C597" s="43">
        <v>1300</v>
      </c>
      <c r="D597" s="40">
        <v>14</v>
      </c>
    </row>
    <row r="598" spans="2:4">
      <c r="B598" s="40" t="s">
        <v>593</v>
      </c>
      <c r="C598" s="43">
        <v>1300</v>
      </c>
      <c r="D598" s="40">
        <v>13</v>
      </c>
    </row>
    <row r="599" spans="2:4">
      <c r="B599" s="40" t="s">
        <v>594</v>
      </c>
      <c r="C599" s="43">
        <v>1300</v>
      </c>
      <c r="D599" s="40">
        <v>31</v>
      </c>
    </row>
    <row r="600" spans="2:4">
      <c r="B600" s="40" t="s">
        <v>595</v>
      </c>
      <c r="C600" s="43">
        <v>1300</v>
      </c>
      <c r="D600" s="40">
        <v>14</v>
      </c>
    </row>
    <row r="601" spans="2:4">
      <c r="B601" s="40" t="s">
        <v>596</v>
      </c>
      <c r="C601" s="43">
        <v>1300</v>
      </c>
      <c r="D601" s="40">
        <v>19</v>
      </c>
    </row>
    <row r="602" spans="2:4">
      <c r="B602" s="40" t="s">
        <v>597</v>
      </c>
      <c r="C602" s="43">
        <v>1300</v>
      </c>
      <c r="D602" s="40">
        <v>19</v>
      </c>
    </row>
    <row r="603" spans="2:4">
      <c r="B603" s="40" t="s">
        <v>598</v>
      </c>
      <c r="C603" s="43">
        <v>1300</v>
      </c>
      <c r="D603" s="40">
        <v>18</v>
      </c>
    </row>
    <row r="604" spans="2:4">
      <c r="B604" s="40" t="s">
        <v>599</v>
      </c>
      <c r="C604" s="43">
        <v>1300</v>
      </c>
      <c r="D604" s="40">
        <v>19</v>
      </c>
    </row>
    <row r="605" spans="2:4">
      <c r="B605" s="40" t="s">
        <v>600</v>
      </c>
      <c r="C605" s="43">
        <v>1300</v>
      </c>
      <c r="D605" s="40">
        <v>13</v>
      </c>
    </row>
    <row r="606" spans="2:4">
      <c r="B606" s="40" t="s">
        <v>601</v>
      </c>
      <c r="C606" s="43">
        <v>1300</v>
      </c>
      <c r="D606" s="40">
        <v>32</v>
      </c>
    </row>
    <row r="607" spans="2:4">
      <c r="B607" s="40" t="s">
        <v>602</v>
      </c>
      <c r="C607" s="43">
        <v>1300</v>
      </c>
      <c r="D607" s="40">
        <v>18</v>
      </c>
    </row>
    <row r="608" spans="2:4">
      <c r="B608" s="40" t="s">
        <v>603</v>
      </c>
      <c r="C608" s="43">
        <v>1300</v>
      </c>
      <c r="D608" s="40">
        <v>19</v>
      </c>
    </row>
    <row r="609" spans="2:4">
      <c r="B609" s="40" t="s">
        <v>604</v>
      </c>
      <c r="C609" s="43">
        <v>1300</v>
      </c>
      <c r="D609" s="40">
        <v>14</v>
      </c>
    </row>
    <row r="610" spans="2:4">
      <c r="B610" s="40" t="s">
        <v>605</v>
      </c>
      <c r="C610" s="43">
        <v>1300</v>
      </c>
      <c r="D610" s="40">
        <v>19</v>
      </c>
    </row>
    <row r="611" spans="2:4">
      <c r="B611" s="40" t="s">
        <v>606</v>
      </c>
      <c r="C611" s="43">
        <v>1300</v>
      </c>
      <c r="D611" s="40">
        <v>19</v>
      </c>
    </row>
    <row r="612" spans="2:4">
      <c r="B612" s="40" t="s">
        <v>607</v>
      </c>
      <c r="C612" s="43">
        <v>1300</v>
      </c>
      <c r="D612" s="40">
        <v>14</v>
      </c>
    </row>
    <row r="613" spans="2:4">
      <c r="B613" s="40" t="s">
        <v>608</v>
      </c>
      <c r="C613" s="43">
        <v>1300</v>
      </c>
      <c r="D613" s="40">
        <v>19</v>
      </c>
    </row>
    <row r="614" spans="2:4">
      <c r="B614" s="40" t="s">
        <v>609</v>
      </c>
      <c r="C614" s="43">
        <v>1300</v>
      </c>
      <c r="D614" s="40">
        <v>14</v>
      </c>
    </row>
    <row r="615" spans="2:4">
      <c r="B615" s="40" t="s">
        <v>610</v>
      </c>
      <c r="C615" s="43">
        <v>1300</v>
      </c>
      <c r="D615" s="40">
        <v>20</v>
      </c>
    </row>
    <row r="616" spans="2:4">
      <c r="B616" s="40" t="s">
        <v>611</v>
      </c>
      <c r="C616" s="43">
        <v>1300</v>
      </c>
      <c r="D616" s="40">
        <v>6</v>
      </c>
    </row>
    <row r="617" spans="2:4">
      <c r="B617" s="40" t="s">
        <v>612</v>
      </c>
      <c r="C617" s="43">
        <v>1300</v>
      </c>
      <c r="D617" s="40">
        <v>32</v>
      </c>
    </row>
    <row r="618" spans="2:4">
      <c r="B618" s="40" t="s">
        <v>613</v>
      </c>
      <c r="C618" s="43">
        <v>1300</v>
      </c>
      <c r="D618" s="40">
        <v>45</v>
      </c>
    </row>
    <row r="619" spans="2:4">
      <c r="B619" s="40" t="s">
        <v>614</v>
      </c>
      <c r="C619" s="43">
        <v>1300</v>
      </c>
      <c r="D619" s="40">
        <v>14</v>
      </c>
    </row>
    <row r="620" spans="2:4">
      <c r="B620" s="40" t="s">
        <v>615</v>
      </c>
      <c r="C620" s="43">
        <v>1300</v>
      </c>
      <c r="D620" s="40">
        <v>19</v>
      </c>
    </row>
    <row r="621" spans="2:4">
      <c r="B621" s="40" t="s">
        <v>616</v>
      </c>
      <c r="C621" s="43">
        <v>1300</v>
      </c>
      <c r="D621" s="40">
        <v>13</v>
      </c>
    </row>
    <row r="622" spans="2:4">
      <c r="B622" s="40" t="s">
        <v>617</v>
      </c>
      <c r="C622" s="43">
        <v>1300</v>
      </c>
      <c r="D622" s="40">
        <v>19</v>
      </c>
    </row>
    <row r="623" spans="2:4">
      <c r="B623" s="40" t="s">
        <v>618</v>
      </c>
      <c r="C623" s="43">
        <v>1300</v>
      </c>
      <c r="D623" s="40">
        <v>19</v>
      </c>
    </row>
    <row r="624" spans="2:4">
      <c r="B624" s="40" t="s">
        <v>619</v>
      </c>
      <c r="C624" s="43">
        <v>1300</v>
      </c>
      <c r="D624" s="40">
        <v>13</v>
      </c>
    </row>
    <row r="625" spans="2:4">
      <c r="B625" s="40" t="s">
        <v>620</v>
      </c>
      <c r="C625" s="43">
        <v>1300</v>
      </c>
      <c r="D625" s="40">
        <v>19</v>
      </c>
    </row>
    <row r="626" spans="2:4">
      <c r="B626" s="40" t="s">
        <v>621</v>
      </c>
      <c r="C626" s="43">
        <v>1300</v>
      </c>
      <c r="D626" s="40">
        <v>19</v>
      </c>
    </row>
    <row r="627" spans="2:4">
      <c r="B627" s="40" t="s">
        <v>622</v>
      </c>
      <c r="C627" s="43">
        <v>1300</v>
      </c>
      <c r="D627" s="40">
        <v>13</v>
      </c>
    </row>
    <row r="628" spans="2:4">
      <c r="B628" s="40" t="s">
        <v>623</v>
      </c>
      <c r="C628" s="43">
        <v>1300</v>
      </c>
      <c r="D628" s="40">
        <v>19</v>
      </c>
    </row>
    <row r="629" spans="2:4">
      <c r="B629" s="40" t="s">
        <v>624</v>
      </c>
      <c r="C629" s="43">
        <v>1300</v>
      </c>
      <c r="D629" s="40">
        <v>19</v>
      </c>
    </row>
    <row r="630" spans="2:4">
      <c r="B630" s="40" t="s">
        <v>625</v>
      </c>
      <c r="C630" s="43">
        <v>1300</v>
      </c>
      <c r="D630" s="40">
        <v>19</v>
      </c>
    </row>
    <row r="631" spans="2:4">
      <c r="B631" s="40" t="s">
        <v>626</v>
      </c>
      <c r="C631" s="43">
        <v>1300</v>
      </c>
      <c r="D631" s="40">
        <v>32</v>
      </c>
    </row>
    <row r="632" spans="2:4">
      <c r="B632" s="40" t="s">
        <v>627</v>
      </c>
      <c r="C632" s="43">
        <v>1300</v>
      </c>
      <c r="D632" s="40">
        <v>19</v>
      </c>
    </row>
    <row r="633" spans="2:4">
      <c r="B633" s="40" t="s">
        <v>628</v>
      </c>
      <c r="C633" s="43">
        <v>1300</v>
      </c>
      <c r="D633" s="40">
        <v>20</v>
      </c>
    </row>
    <row r="634" spans="2:4">
      <c r="B634" s="40" t="s">
        <v>629</v>
      </c>
      <c r="C634" s="43">
        <v>1300</v>
      </c>
      <c r="D634" s="40">
        <v>18</v>
      </c>
    </row>
    <row r="635" spans="2:4">
      <c r="B635" s="40" t="s">
        <v>630</v>
      </c>
      <c r="C635" s="43">
        <v>1300</v>
      </c>
      <c r="D635" s="40">
        <v>19</v>
      </c>
    </row>
    <row r="636" spans="2:4">
      <c r="B636" s="40" t="s">
        <v>631</v>
      </c>
      <c r="C636" s="43">
        <v>1300</v>
      </c>
      <c r="D636" s="40">
        <v>20</v>
      </c>
    </row>
    <row r="637" spans="2:4">
      <c r="B637" s="40" t="s">
        <v>632</v>
      </c>
      <c r="C637" s="43">
        <v>1300</v>
      </c>
      <c r="D637" s="40">
        <v>18</v>
      </c>
    </row>
    <row r="638" spans="2:4">
      <c r="B638" s="40" t="s">
        <v>633</v>
      </c>
      <c r="C638" s="43">
        <v>1300</v>
      </c>
      <c r="D638" s="40">
        <v>19</v>
      </c>
    </row>
    <row r="639" spans="2:4">
      <c r="B639" s="40" t="s">
        <v>634</v>
      </c>
      <c r="C639" s="43">
        <v>1300</v>
      </c>
      <c r="D639" s="40">
        <v>19</v>
      </c>
    </row>
    <row r="640" spans="2:4">
      <c r="B640" s="40" t="s">
        <v>635</v>
      </c>
      <c r="C640" s="43">
        <v>1300</v>
      </c>
      <c r="D640" s="40">
        <v>17</v>
      </c>
    </row>
    <row r="641" spans="2:4">
      <c r="B641" s="40" t="s">
        <v>636</v>
      </c>
      <c r="C641" s="43">
        <v>1300</v>
      </c>
      <c r="D641" s="40">
        <v>20</v>
      </c>
    </row>
    <row r="642" spans="2:4">
      <c r="B642" s="40" t="s">
        <v>637</v>
      </c>
      <c r="C642" s="43">
        <v>1300</v>
      </c>
      <c r="D642" s="40">
        <v>32</v>
      </c>
    </row>
    <row r="643" spans="2:4">
      <c r="B643" s="40" t="s">
        <v>638</v>
      </c>
      <c r="C643" s="43">
        <v>1300</v>
      </c>
      <c r="D643" s="40">
        <v>15</v>
      </c>
    </row>
    <row r="644" spans="2:4">
      <c r="B644" s="40" t="s">
        <v>639</v>
      </c>
      <c r="C644" s="43">
        <v>1300</v>
      </c>
      <c r="D644" s="40">
        <v>40</v>
      </c>
    </row>
    <row r="645" spans="2:4">
      <c r="B645" s="40" t="s">
        <v>640</v>
      </c>
      <c r="C645" s="43">
        <v>1300</v>
      </c>
      <c r="D645" s="40">
        <v>32</v>
      </c>
    </row>
    <row r="646" spans="2:4">
      <c r="B646" s="40" t="s">
        <v>641</v>
      </c>
      <c r="C646" s="43">
        <v>1300</v>
      </c>
      <c r="D646" s="40">
        <v>19</v>
      </c>
    </row>
    <row r="647" spans="2:4">
      <c r="B647" s="40" t="s">
        <v>642</v>
      </c>
      <c r="C647" s="43">
        <v>1300</v>
      </c>
      <c r="D647" s="40">
        <v>19</v>
      </c>
    </row>
    <row r="648" spans="2:4">
      <c r="B648" s="40" t="s">
        <v>643</v>
      </c>
      <c r="C648" s="43">
        <v>1300</v>
      </c>
      <c r="D648" s="40">
        <v>19</v>
      </c>
    </row>
    <row r="649" spans="2:4">
      <c r="B649" s="40" t="s">
        <v>644</v>
      </c>
      <c r="C649" s="43">
        <v>1300</v>
      </c>
      <c r="D649" s="40">
        <v>14</v>
      </c>
    </row>
    <row r="650" spans="2:4">
      <c r="B650" s="40" t="s">
        <v>645</v>
      </c>
      <c r="C650" s="43">
        <v>1300</v>
      </c>
      <c r="D650" s="40">
        <v>19</v>
      </c>
    </row>
    <row r="651" spans="2:4">
      <c r="B651" s="40" t="s">
        <v>646</v>
      </c>
      <c r="C651" s="43">
        <v>1300</v>
      </c>
      <c r="D651" s="40">
        <v>13</v>
      </c>
    </row>
    <row r="652" spans="2:4">
      <c r="B652" s="40" t="s">
        <v>647</v>
      </c>
      <c r="C652" s="43">
        <v>1300</v>
      </c>
      <c r="D652" s="40">
        <v>19</v>
      </c>
    </row>
    <row r="653" spans="2:4">
      <c r="B653" s="40" t="s">
        <v>648</v>
      </c>
      <c r="C653" s="43">
        <v>1300</v>
      </c>
      <c r="D653" s="40">
        <v>18</v>
      </c>
    </row>
    <row r="654" spans="2:4">
      <c r="B654" s="40" t="s">
        <v>649</v>
      </c>
      <c r="C654" s="43">
        <v>1300</v>
      </c>
      <c r="D654" s="40">
        <v>19</v>
      </c>
    </row>
    <row r="655" spans="2:4">
      <c r="B655" s="40" t="s">
        <v>650</v>
      </c>
      <c r="C655" s="43">
        <v>1300</v>
      </c>
      <c r="D655" s="40">
        <v>18</v>
      </c>
    </row>
    <row r="656" spans="2:4">
      <c r="B656" s="40" t="s">
        <v>651</v>
      </c>
      <c r="C656" s="43">
        <v>1300</v>
      </c>
      <c r="D656" s="40">
        <v>19</v>
      </c>
    </row>
    <row r="657" spans="2:4">
      <c r="B657" s="40" t="s">
        <v>652</v>
      </c>
      <c r="C657" s="43">
        <v>1300</v>
      </c>
      <c r="D657" s="40">
        <v>32</v>
      </c>
    </row>
    <row r="658" spans="2:4">
      <c r="B658" s="40" t="s">
        <v>653</v>
      </c>
      <c r="C658" s="43">
        <v>1300</v>
      </c>
      <c r="D658" s="40">
        <v>18</v>
      </c>
    </row>
    <row r="659" spans="2:4">
      <c r="B659" s="40" t="s">
        <v>654</v>
      </c>
      <c r="C659" s="43">
        <v>1300</v>
      </c>
      <c r="D659" s="40">
        <v>19</v>
      </c>
    </row>
    <row r="660" spans="2:4">
      <c r="B660" s="40" t="s">
        <v>655</v>
      </c>
      <c r="C660" s="43">
        <v>1300</v>
      </c>
      <c r="D660" s="40">
        <v>14</v>
      </c>
    </row>
    <row r="661" spans="2:4">
      <c r="B661" s="40" t="s">
        <v>656</v>
      </c>
      <c r="C661" s="43">
        <v>1300</v>
      </c>
      <c r="D661" s="40">
        <v>19</v>
      </c>
    </row>
    <row r="662" spans="2:4">
      <c r="B662" s="40" t="s">
        <v>657</v>
      </c>
      <c r="C662" s="43">
        <v>1300</v>
      </c>
      <c r="D662" s="40">
        <v>19</v>
      </c>
    </row>
    <row r="663" spans="2:4">
      <c r="B663" s="40" t="s">
        <v>658</v>
      </c>
      <c r="C663" s="43">
        <v>1300</v>
      </c>
      <c r="D663" s="40">
        <v>6</v>
      </c>
    </row>
    <row r="664" spans="2:4">
      <c r="B664" s="40" t="s">
        <v>659</v>
      </c>
      <c r="C664" s="43">
        <v>1300</v>
      </c>
      <c r="D664" s="40">
        <v>18</v>
      </c>
    </row>
    <row r="665" spans="2:4">
      <c r="B665" s="40" t="s">
        <v>660</v>
      </c>
      <c r="C665" s="43">
        <v>1300</v>
      </c>
      <c r="D665" s="40">
        <v>19</v>
      </c>
    </row>
    <row r="666" spans="2:4">
      <c r="B666" s="40" t="s">
        <v>661</v>
      </c>
      <c r="C666" s="43">
        <v>1300</v>
      </c>
      <c r="D666" s="40">
        <v>19</v>
      </c>
    </row>
    <row r="667" spans="2:4">
      <c r="B667" s="40" t="s">
        <v>662</v>
      </c>
      <c r="C667" s="43">
        <v>1300</v>
      </c>
      <c r="D667" s="40">
        <v>19</v>
      </c>
    </row>
    <row r="668" spans="2:4">
      <c r="B668" s="40" t="s">
        <v>663</v>
      </c>
      <c r="C668" s="43">
        <v>1300</v>
      </c>
      <c r="D668" s="40">
        <v>14</v>
      </c>
    </row>
    <row r="669" spans="2:4">
      <c r="B669" s="40" t="s">
        <v>664</v>
      </c>
      <c r="C669" s="43">
        <v>1300</v>
      </c>
      <c r="D669" s="40">
        <v>19</v>
      </c>
    </row>
    <row r="670" spans="2:4">
      <c r="B670" s="40" t="s">
        <v>665</v>
      </c>
      <c r="C670" s="43">
        <v>1300</v>
      </c>
      <c r="D670" s="40">
        <v>14</v>
      </c>
    </row>
    <row r="671" spans="2:4">
      <c r="B671" s="40" t="s">
        <v>666</v>
      </c>
      <c r="C671" s="43">
        <v>1300</v>
      </c>
      <c r="D671" s="40">
        <v>14</v>
      </c>
    </row>
    <row r="672" spans="2:4">
      <c r="B672" s="40" t="s">
        <v>667</v>
      </c>
      <c r="C672" s="43">
        <v>1300</v>
      </c>
      <c r="D672" s="40">
        <v>31</v>
      </c>
    </row>
    <row r="673" spans="2:4">
      <c r="B673" s="40" t="s">
        <v>668</v>
      </c>
      <c r="C673" s="43">
        <v>1300</v>
      </c>
      <c r="D673" s="40">
        <v>19</v>
      </c>
    </row>
    <row r="674" spans="2:4">
      <c r="B674" s="40" t="s">
        <v>669</v>
      </c>
      <c r="C674" s="43">
        <v>1300</v>
      </c>
      <c r="D674" s="40">
        <v>18</v>
      </c>
    </row>
    <row r="675" spans="2:4">
      <c r="B675" s="40" t="s">
        <v>670</v>
      </c>
      <c r="C675" s="43">
        <v>1300</v>
      </c>
      <c r="D675" s="40">
        <v>19</v>
      </c>
    </row>
    <row r="676" spans="2:4">
      <c r="B676" s="40" t="s">
        <v>671</v>
      </c>
      <c r="C676" s="43">
        <v>1300</v>
      </c>
      <c r="D676" s="40">
        <v>18</v>
      </c>
    </row>
    <row r="677" spans="2:4">
      <c r="B677" s="40" t="s">
        <v>672</v>
      </c>
      <c r="C677" s="43">
        <v>1300</v>
      </c>
      <c r="D677" s="40">
        <v>19</v>
      </c>
    </row>
    <row r="678" spans="2:4">
      <c r="B678" s="40" t="s">
        <v>673</v>
      </c>
      <c r="C678" s="43">
        <v>1300</v>
      </c>
      <c r="D678" s="40">
        <v>19</v>
      </c>
    </row>
    <row r="679" spans="2:4">
      <c r="B679" s="40" t="s">
        <v>674</v>
      </c>
      <c r="C679" s="43">
        <v>1300</v>
      </c>
      <c r="D679" s="40">
        <v>19</v>
      </c>
    </row>
    <row r="680" spans="2:4">
      <c r="B680" s="40" t="s">
        <v>675</v>
      </c>
      <c r="C680" s="43">
        <v>1300</v>
      </c>
      <c r="D680" s="40">
        <v>14</v>
      </c>
    </row>
    <row r="681" spans="2:4">
      <c r="B681" s="40" t="s">
        <v>676</v>
      </c>
      <c r="C681" s="43">
        <v>1300</v>
      </c>
      <c r="D681" s="40">
        <v>19</v>
      </c>
    </row>
    <row r="682" spans="2:4">
      <c r="B682" s="40" t="s">
        <v>677</v>
      </c>
      <c r="C682" s="43">
        <v>1300</v>
      </c>
      <c r="D682" s="40">
        <v>13</v>
      </c>
    </row>
    <row r="683" spans="2:4">
      <c r="B683" s="40" t="s">
        <v>678</v>
      </c>
      <c r="C683" s="43">
        <v>1300</v>
      </c>
      <c r="D683" s="40">
        <v>32</v>
      </c>
    </row>
    <row r="684" spans="2:4">
      <c r="B684" s="40" t="s">
        <v>679</v>
      </c>
      <c r="C684" s="43">
        <v>1300</v>
      </c>
      <c r="D684" s="40">
        <v>19</v>
      </c>
    </row>
    <row r="685" spans="2:4">
      <c r="B685" s="40" t="s">
        <v>680</v>
      </c>
      <c r="C685" s="43">
        <v>1300</v>
      </c>
      <c r="D685" s="40">
        <v>18</v>
      </c>
    </row>
    <row r="686" spans="2:4">
      <c r="B686" s="40" t="s">
        <v>681</v>
      </c>
      <c r="C686" s="43">
        <v>1300</v>
      </c>
      <c r="D686" s="40">
        <v>13</v>
      </c>
    </row>
    <row r="687" spans="2:4">
      <c r="B687" s="40" t="s">
        <v>682</v>
      </c>
      <c r="C687" s="43">
        <v>1300</v>
      </c>
      <c r="D687" s="40">
        <v>19</v>
      </c>
    </row>
    <row r="688" spans="2:4">
      <c r="B688" s="40" t="s">
        <v>683</v>
      </c>
      <c r="C688" s="43">
        <v>1300</v>
      </c>
      <c r="D688" s="40">
        <v>19</v>
      </c>
    </row>
    <row r="689" spans="2:4">
      <c r="B689" s="40" t="s">
        <v>684</v>
      </c>
      <c r="C689" s="43">
        <v>1300</v>
      </c>
      <c r="D689" s="40">
        <v>19</v>
      </c>
    </row>
    <row r="690" spans="2:4">
      <c r="B690" s="40" t="s">
        <v>685</v>
      </c>
      <c r="C690" s="43">
        <v>1300</v>
      </c>
      <c r="D690" s="40">
        <v>32</v>
      </c>
    </row>
    <row r="691" spans="2:4">
      <c r="B691" s="40" t="s">
        <v>686</v>
      </c>
      <c r="C691" s="43">
        <v>1300</v>
      </c>
      <c r="D691" s="40">
        <v>14</v>
      </c>
    </row>
    <row r="692" spans="2:4">
      <c r="B692" s="40" t="s">
        <v>687</v>
      </c>
      <c r="C692" s="43">
        <v>1300</v>
      </c>
      <c r="D692" s="40">
        <v>19</v>
      </c>
    </row>
    <row r="693" spans="2:4">
      <c r="B693" s="40" t="s">
        <v>688</v>
      </c>
      <c r="C693" s="43">
        <v>1300</v>
      </c>
      <c r="D693" s="40">
        <v>19</v>
      </c>
    </row>
    <row r="694" spans="2:4">
      <c r="B694" s="40" t="s">
        <v>689</v>
      </c>
      <c r="C694" s="43">
        <v>1300</v>
      </c>
      <c r="D694" s="40">
        <v>18</v>
      </c>
    </row>
    <row r="695" spans="2:4">
      <c r="B695" s="40" t="s">
        <v>690</v>
      </c>
      <c r="C695" s="43">
        <v>1300</v>
      </c>
      <c r="D695" s="40">
        <v>14</v>
      </c>
    </row>
    <row r="696" spans="2:4">
      <c r="B696" s="40" t="s">
        <v>691</v>
      </c>
      <c r="C696" s="43">
        <v>1300</v>
      </c>
      <c r="D696" s="40">
        <v>19</v>
      </c>
    </row>
    <row r="697" spans="2:4">
      <c r="B697" s="40" t="s">
        <v>692</v>
      </c>
      <c r="C697" s="43">
        <v>1300</v>
      </c>
      <c r="D697" s="40">
        <v>18</v>
      </c>
    </row>
    <row r="698" spans="2:4">
      <c r="B698" s="40" t="s">
        <v>693</v>
      </c>
      <c r="C698" s="43">
        <v>1300</v>
      </c>
      <c r="D698" s="40">
        <v>19</v>
      </c>
    </row>
    <row r="699" spans="2:4">
      <c r="B699" s="40" t="s">
        <v>694</v>
      </c>
      <c r="C699" s="43">
        <v>1300</v>
      </c>
      <c r="D699" s="40">
        <v>14</v>
      </c>
    </row>
    <row r="700" spans="2:4">
      <c r="B700" s="40" t="s">
        <v>695</v>
      </c>
      <c r="C700" s="43">
        <v>1300</v>
      </c>
      <c r="D700" s="40">
        <v>19</v>
      </c>
    </row>
    <row r="701" spans="2:4">
      <c r="B701" s="40" t="s">
        <v>696</v>
      </c>
      <c r="C701" s="43">
        <v>1300</v>
      </c>
      <c r="D701" s="40">
        <v>13</v>
      </c>
    </row>
    <row r="702" spans="2:4">
      <c r="B702" s="40" t="s">
        <v>697</v>
      </c>
      <c r="C702" s="43">
        <v>1300</v>
      </c>
      <c r="D702" s="40">
        <v>19</v>
      </c>
    </row>
    <row r="703" spans="2:4">
      <c r="B703" s="40" t="s">
        <v>698</v>
      </c>
      <c r="C703" s="43">
        <v>1300</v>
      </c>
      <c r="D703" s="40">
        <v>19</v>
      </c>
    </row>
    <row r="704" spans="2:4">
      <c r="B704" s="40" t="s">
        <v>699</v>
      </c>
      <c r="C704" s="43">
        <v>1000</v>
      </c>
      <c r="D704" s="40">
        <v>19</v>
      </c>
    </row>
    <row r="705" spans="2:4">
      <c r="B705" s="40" t="s">
        <v>700</v>
      </c>
      <c r="C705" s="43">
        <v>1000</v>
      </c>
      <c r="D705" s="40">
        <v>18</v>
      </c>
    </row>
    <row r="706" spans="2:4">
      <c r="B706" s="40" t="s">
        <v>701</v>
      </c>
      <c r="C706" s="43">
        <v>1000</v>
      </c>
      <c r="D706" s="40">
        <v>13</v>
      </c>
    </row>
    <row r="707" spans="2:4">
      <c r="B707" s="40" t="s">
        <v>702</v>
      </c>
      <c r="C707" s="43">
        <v>1000</v>
      </c>
      <c r="D707" s="40">
        <v>31</v>
      </c>
    </row>
    <row r="708" spans="2:4">
      <c r="B708" s="40" t="s">
        <v>703</v>
      </c>
      <c r="C708" s="43">
        <v>1000</v>
      </c>
      <c r="D708" s="40">
        <v>14</v>
      </c>
    </row>
    <row r="709" spans="2:4">
      <c r="B709" s="40" t="s">
        <v>704</v>
      </c>
      <c r="C709" s="43">
        <v>1000</v>
      </c>
      <c r="D709" s="40">
        <v>18</v>
      </c>
    </row>
    <row r="710" spans="2:4">
      <c r="B710" s="40" t="s">
        <v>705</v>
      </c>
      <c r="C710" s="43">
        <v>1000</v>
      </c>
      <c r="D710" s="40">
        <v>13</v>
      </c>
    </row>
    <row r="711" spans="2:4">
      <c r="B711" s="40" t="s">
        <v>706</v>
      </c>
      <c r="C711" s="43">
        <v>1000</v>
      </c>
      <c r="D711" s="40">
        <v>19</v>
      </c>
    </row>
    <row r="712" spans="2:4">
      <c r="B712" s="40" t="s">
        <v>707</v>
      </c>
      <c r="C712" s="43">
        <v>1000</v>
      </c>
      <c r="D712" s="40">
        <v>19</v>
      </c>
    </row>
    <row r="713" spans="2:4">
      <c r="B713" s="40" t="s">
        <v>708</v>
      </c>
      <c r="C713" s="43">
        <v>1000</v>
      </c>
      <c r="D713" s="40">
        <v>14</v>
      </c>
    </row>
    <row r="714" spans="2:4">
      <c r="B714" s="40" t="s">
        <v>709</v>
      </c>
      <c r="C714" s="43">
        <v>1000</v>
      </c>
      <c r="D714" s="40">
        <v>21</v>
      </c>
    </row>
    <row r="715" spans="2:4">
      <c r="B715" s="40" t="s">
        <v>710</v>
      </c>
      <c r="C715" s="43">
        <v>1000</v>
      </c>
      <c r="D715" s="40">
        <v>32</v>
      </c>
    </row>
    <row r="716" spans="2:4">
      <c r="B716" s="40" t="s">
        <v>711</v>
      </c>
      <c r="C716" s="43">
        <v>1000</v>
      </c>
      <c r="D716" s="40">
        <v>18</v>
      </c>
    </row>
    <row r="717" spans="2:4">
      <c r="B717" s="40" t="s">
        <v>712</v>
      </c>
      <c r="C717" s="43">
        <v>1000</v>
      </c>
      <c r="D717" s="40">
        <v>13</v>
      </c>
    </row>
    <row r="718" spans="2:4">
      <c r="B718" s="40" t="s">
        <v>713</v>
      </c>
      <c r="C718" s="43">
        <v>1000</v>
      </c>
      <c r="D718" s="40">
        <v>32</v>
      </c>
    </row>
    <row r="719" spans="2:4">
      <c r="B719" s="40" t="s">
        <v>714</v>
      </c>
      <c r="C719" s="43">
        <v>1000</v>
      </c>
      <c r="D719" s="40">
        <v>19</v>
      </c>
    </row>
    <row r="720" spans="2:4">
      <c r="B720" s="40" t="s">
        <v>715</v>
      </c>
      <c r="C720" s="43">
        <v>1000</v>
      </c>
      <c r="D720" s="40">
        <v>19</v>
      </c>
    </row>
    <row r="721" spans="2:4">
      <c r="B721" s="40" t="s">
        <v>716</v>
      </c>
      <c r="C721" s="43">
        <v>1000</v>
      </c>
      <c r="D721" s="40">
        <v>19</v>
      </c>
    </row>
    <row r="722" spans="2:4">
      <c r="B722" s="40" t="s">
        <v>717</v>
      </c>
      <c r="C722" s="43">
        <v>1000</v>
      </c>
      <c r="D722" s="40">
        <v>18</v>
      </c>
    </row>
    <row r="723" spans="2:4">
      <c r="B723" s="40" t="s">
        <v>718</v>
      </c>
      <c r="C723" s="43">
        <v>1000</v>
      </c>
      <c r="D723" s="40">
        <v>19</v>
      </c>
    </row>
    <row r="724" spans="2:4">
      <c r="B724" s="40" t="s">
        <v>719</v>
      </c>
      <c r="C724" s="43">
        <v>1000</v>
      </c>
      <c r="D724" s="40">
        <v>19</v>
      </c>
    </row>
    <row r="725" spans="2:4">
      <c r="B725" s="40" t="s">
        <v>720</v>
      </c>
      <c r="C725" s="43">
        <v>1000</v>
      </c>
      <c r="D725" s="40">
        <v>13</v>
      </c>
    </row>
    <row r="726" spans="2:4">
      <c r="B726" s="40" t="s">
        <v>721</v>
      </c>
      <c r="C726" s="43">
        <v>1000</v>
      </c>
      <c r="D726" s="40">
        <v>19</v>
      </c>
    </row>
    <row r="727" spans="2:4">
      <c r="B727" s="40" t="s">
        <v>722</v>
      </c>
      <c r="C727" s="43">
        <v>1000</v>
      </c>
      <c r="D727" s="40">
        <v>13</v>
      </c>
    </row>
    <row r="728" spans="2:4">
      <c r="B728" s="40" t="s">
        <v>723</v>
      </c>
      <c r="C728" s="43">
        <v>1000</v>
      </c>
      <c r="D728" s="40">
        <v>14</v>
      </c>
    </row>
    <row r="729" spans="2:4">
      <c r="B729" s="40" t="s">
        <v>724</v>
      </c>
      <c r="C729" s="43">
        <v>1000</v>
      </c>
      <c r="D729" s="40">
        <v>19</v>
      </c>
    </row>
    <row r="730" spans="2:4">
      <c r="B730" s="40" t="s">
        <v>725</v>
      </c>
      <c r="C730" s="43">
        <v>1000</v>
      </c>
      <c r="D730" s="40">
        <v>19</v>
      </c>
    </row>
    <row r="731" spans="2:4">
      <c r="B731" s="40" t="s">
        <v>726</v>
      </c>
      <c r="C731" s="43">
        <v>1000</v>
      </c>
      <c r="D731" s="40">
        <v>19</v>
      </c>
    </row>
    <row r="732" spans="2:4">
      <c r="B732" s="40" t="s">
        <v>727</v>
      </c>
      <c r="C732" s="43">
        <v>1000</v>
      </c>
      <c r="D732" s="40">
        <v>19</v>
      </c>
    </row>
    <row r="733" spans="2:4">
      <c r="B733" s="40" t="s">
        <v>728</v>
      </c>
      <c r="C733" s="43">
        <v>1000</v>
      </c>
      <c r="D733" s="40">
        <v>19</v>
      </c>
    </row>
    <row r="734" spans="2:4">
      <c r="B734" s="40" t="s">
        <v>729</v>
      </c>
      <c r="C734" s="43">
        <v>1000</v>
      </c>
      <c r="D734" s="40">
        <v>19</v>
      </c>
    </row>
    <row r="735" spans="2:4">
      <c r="B735" s="40" t="s">
        <v>730</v>
      </c>
      <c r="C735" s="43">
        <v>1000</v>
      </c>
      <c r="D735" s="40">
        <v>19</v>
      </c>
    </row>
    <row r="736" spans="2:4">
      <c r="B736" s="40" t="s">
        <v>731</v>
      </c>
      <c r="C736" s="43">
        <v>1000</v>
      </c>
      <c r="D736" s="40">
        <v>13</v>
      </c>
    </row>
    <row r="737" spans="2:4">
      <c r="B737" s="40" t="s">
        <v>732</v>
      </c>
      <c r="C737" s="43">
        <v>1000</v>
      </c>
      <c r="D737" s="40">
        <v>14</v>
      </c>
    </row>
    <row r="738" spans="2:4">
      <c r="B738" s="40" t="s">
        <v>733</v>
      </c>
      <c r="C738" s="43">
        <v>1000</v>
      </c>
      <c r="D738" s="40">
        <v>18</v>
      </c>
    </row>
    <row r="739" spans="2:4">
      <c r="B739" s="40" t="s">
        <v>734</v>
      </c>
      <c r="C739" s="43">
        <v>1000</v>
      </c>
      <c r="D739" s="40">
        <v>21</v>
      </c>
    </row>
    <row r="740" spans="2:4">
      <c r="B740" s="40" t="s">
        <v>735</v>
      </c>
      <c r="C740" s="43">
        <v>1000</v>
      </c>
      <c r="D740" s="40">
        <v>13</v>
      </c>
    </row>
    <row r="741" spans="2:4">
      <c r="B741" s="40" t="s">
        <v>736</v>
      </c>
      <c r="C741" s="43">
        <v>1000</v>
      </c>
      <c r="D741" s="40">
        <v>21</v>
      </c>
    </row>
    <row r="742" spans="2:4">
      <c r="B742" s="40" t="s">
        <v>737</v>
      </c>
      <c r="C742" s="43">
        <v>1000</v>
      </c>
      <c r="D742" s="40">
        <v>18</v>
      </c>
    </row>
    <row r="743" spans="2:4">
      <c r="B743" s="40" t="s">
        <v>738</v>
      </c>
      <c r="C743" s="43">
        <v>1000</v>
      </c>
      <c r="D743" s="40">
        <v>5</v>
      </c>
    </row>
    <row r="744" spans="2:4">
      <c r="B744" s="40" t="s">
        <v>739</v>
      </c>
      <c r="C744" s="43">
        <v>1000</v>
      </c>
      <c r="D744" s="40">
        <v>5</v>
      </c>
    </row>
    <row r="745" spans="2:4">
      <c r="B745" s="40" t="s">
        <v>740</v>
      </c>
      <c r="C745" s="43">
        <v>1000</v>
      </c>
      <c r="D745" s="40">
        <v>14</v>
      </c>
    </row>
    <row r="746" spans="2:4">
      <c r="B746" s="40" t="s">
        <v>741</v>
      </c>
      <c r="C746" s="43">
        <v>1000</v>
      </c>
      <c r="D746" s="40">
        <v>14</v>
      </c>
    </row>
    <row r="747" spans="2:4">
      <c r="B747" s="40" t="s">
        <v>742</v>
      </c>
      <c r="C747" s="43">
        <v>1000</v>
      </c>
      <c r="D747" s="40">
        <v>19</v>
      </c>
    </row>
    <row r="748" spans="2:4">
      <c r="B748" s="40" t="s">
        <v>743</v>
      </c>
      <c r="C748" s="43">
        <v>1000</v>
      </c>
      <c r="D748" s="40">
        <v>32</v>
      </c>
    </row>
    <row r="749" spans="2:4">
      <c r="B749" s="40" t="s">
        <v>744</v>
      </c>
      <c r="C749" s="43">
        <v>1000</v>
      </c>
      <c r="D749" s="40">
        <v>14</v>
      </c>
    </row>
    <row r="750" spans="2:4">
      <c r="B750" s="40" t="s">
        <v>745</v>
      </c>
      <c r="C750" s="43">
        <v>1000</v>
      </c>
      <c r="D750" s="40">
        <v>30</v>
      </c>
    </row>
    <row r="751" spans="2:4">
      <c r="B751" s="40" t="s">
        <v>746</v>
      </c>
      <c r="C751" s="43">
        <v>1000</v>
      </c>
      <c r="D751" s="40">
        <v>32</v>
      </c>
    </row>
    <row r="752" spans="2:4">
      <c r="B752" s="40" t="s">
        <v>747</v>
      </c>
      <c r="C752" s="43">
        <v>1000</v>
      </c>
      <c r="D752" s="40">
        <v>19</v>
      </c>
    </row>
    <row r="753" spans="2:4">
      <c r="B753" s="40" t="s">
        <v>748</v>
      </c>
      <c r="C753" s="43">
        <v>1000</v>
      </c>
      <c r="D753" s="40">
        <v>19</v>
      </c>
    </row>
    <row r="754" spans="2:4">
      <c r="B754" s="40" t="s">
        <v>749</v>
      </c>
      <c r="C754" s="43">
        <v>1000</v>
      </c>
      <c r="D754" s="40">
        <v>19</v>
      </c>
    </row>
    <row r="755" spans="2:4">
      <c r="B755" s="40" t="s">
        <v>750</v>
      </c>
      <c r="C755" s="43">
        <v>1000</v>
      </c>
      <c r="D755" s="40">
        <v>19</v>
      </c>
    </row>
    <row r="756" spans="2:4">
      <c r="B756" s="40" t="s">
        <v>751</v>
      </c>
      <c r="C756" s="43">
        <v>1000</v>
      </c>
      <c r="D756" s="40">
        <v>13</v>
      </c>
    </row>
    <row r="757" spans="2:4">
      <c r="B757" s="40" t="s">
        <v>752</v>
      </c>
      <c r="C757" s="43">
        <v>1000</v>
      </c>
      <c r="D757" s="40">
        <v>32</v>
      </c>
    </row>
    <row r="758" spans="2:4">
      <c r="B758" s="40" t="s">
        <v>753</v>
      </c>
      <c r="C758" s="43">
        <v>1000</v>
      </c>
      <c r="D758" s="40">
        <v>31</v>
      </c>
    </row>
    <row r="759" spans="2:4">
      <c r="B759" s="40" t="s">
        <v>754</v>
      </c>
      <c r="C759" s="43">
        <v>1000</v>
      </c>
      <c r="D759" s="40">
        <v>14</v>
      </c>
    </row>
    <row r="760" spans="2:4">
      <c r="B760" s="40" t="s">
        <v>755</v>
      </c>
      <c r="C760" s="43">
        <v>1000</v>
      </c>
      <c r="D760" s="40">
        <v>14</v>
      </c>
    </row>
    <row r="761" spans="2:4">
      <c r="B761" s="40" t="s">
        <v>756</v>
      </c>
      <c r="C761" s="43">
        <v>1000</v>
      </c>
      <c r="D761" s="40">
        <v>19</v>
      </c>
    </row>
    <row r="762" spans="2:4">
      <c r="B762" s="40" t="s">
        <v>757</v>
      </c>
      <c r="C762" s="43">
        <v>1000</v>
      </c>
      <c r="D762" s="40">
        <v>18</v>
      </c>
    </row>
    <row r="763" spans="2:4">
      <c r="B763" s="40" t="s">
        <v>758</v>
      </c>
      <c r="C763" s="43">
        <v>1000</v>
      </c>
      <c r="D763" s="40">
        <v>18</v>
      </c>
    </row>
    <row r="764" spans="2:4">
      <c r="B764" s="40" t="s">
        <v>759</v>
      </c>
      <c r="C764" s="43">
        <v>1000</v>
      </c>
      <c r="D764" s="40">
        <v>19</v>
      </c>
    </row>
    <row r="765" spans="2:4">
      <c r="B765" s="40" t="s">
        <v>760</v>
      </c>
      <c r="C765" s="43">
        <v>1000</v>
      </c>
      <c r="D765" s="40">
        <v>19</v>
      </c>
    </row>
    <row r="766" spans="2:4">
      <c r="B766" s="40" t="s">
        <v>761</v>
      </c>
      <c r="C766" s="43">
        <v>1000</v>
      </c>
      <c r="D766" s="40">
        <v>19</v>
      </c>
    </row>
    <row r="767" spans="2:4">
      <c r="B767" s="40" t="s">
        <v>762</v>
      </c>
      <c r="C767" s="43">
        <v>1000</v>
      </c>
      <c r="D767" s="40">
        <v>19</v>
      </c>
    </row>
    <row r="768" spans="2:4">
      <c r="B768" s="40" t="s">
        <v>763</v>
      </c>
      <c r="C768" s="43">
        <v>1000</v>
      </c>
      <c r="D768" s="40">
        <v>19</v>
      </c>
    </row>
    <row r="769" spans="2:4">
      <c r="B769" s="40" t="s">
        <v>764</v>
      </c>
      <c r="C769" s="43">
        <v>1000</v>
      </c>
      <c r="D769" s="40">
        <v>19</v>
      </c>
    </row>
    <row r="770" spans="2:4">
      <c r="B770" s="40" t="s">
        <v>765</v>
      </c>
      <c r="C770" s="43">
        <v>1000</v>
      </c>
      <c r="D770" s="40">
        <v>18</v>
      </c>
    </row>
    <row r="771" spans="2:4">
      <c r="B771" s="40" t="s">
        <v>766</v>
      </c>
      <c r="C771" s="43">
        <v>1000</v>
      </c>
      <c r="D771" s="40">
        <v>19</v>
      </c>
    </row>
    <row r="772" spans="2:4">
      <c r="B772" s="40" t="s">
        <v>767</v>
      </c>
      <c r="C772" s="43">
        <v>1000</v>
      </c>
      <c r="D772" s="40">
        <v>32</v>
      </c>
    </row>
    <row r="773" spans="2:4">
      <c r="B773" s="40" t="s">
        <v>768</v>
      </c>
      <c r="C773" s="43">
        <v>1000</v>
      </c>
      <c r="D773" s="40">
        <v>19</v>
      </c>
    </row>
    <row r="774" spans="2:4">
      <c r="B774" s="40" t="s">
        <v>769</v>
      </c>
      <c r="C774" s="43">
        <v>1000</v>
      </c>
      <c r="D774" s="40">
        <v>19</v>
      </c>
    </row>
    <row r="775" spans="2:4">
      <c r="B775" s="40" t="s">
        <v>770</v>
      </c>
      <c r="C775" s="43">
        <v>1000</v>
      </c>
      <c r="D775" s="40">
        <v>14</v>
      </c>
    </row>
    <row r="776" spans="2:4">
      <c r="B776" s="40" t="s">
        <v>771</v>
      </c>
      <c r="C776" s="43">
        <v>1000</v>
      </c>
      <c r="D776" s="40">
        <v>19</v>
      </c>
    </row>
    <row r="777" spans="2:4">
      <c r="B777" s="40" t="s">
        <v>772</v>
      </c>
      <c r="C777" s="43">
        <v>1000</v>
      </c>
      <c r="D777" s="40">
        <v>19</v>
      </c>
    </row>
    <row r="778" spans="2:4">
      <c r="B778" s="40" t="s">
        <v>773</v>
      </c>
      <c r="C778" s="43">
        <v>1000</v>
      </c>
      <c r="D778" s="40">
        <v>19</v>
      </c>
    </row>
    <row r="779" spans="2:4">
      <c r="B779" s="40" t="s">
        <v>774</v>
      </c>
      <c r="C779" s="43">
        <v>1000</v>
      </c>
      <c r="D779" s="40">
        <v>19</v>
      </c>
    </row>
    <row r="780" spans="2:4">
      <c r="B780" s="40" t="s">
        <v>775</v>
      </c>
      <c r="C780" s="43">
        <v>1000</v>
      </c>
      <c r="D780" s="40">
        <v>19</v>
      </c>
    </row>
    <row r="781" spans="2:4">
      <c r="B781" s="40" t="s">
        <v>776</v>
      </c>
      <c r="C781" s="43">
        <v>1000</v>
      </c>
      <c r="D781" s="40">
        <v>35</v>
      </c>
    </row>
    <row r="782" spans="2:4">
      <c r="B782" s="40" t="s">
        <v>777</v>
      </c>
      <c r="C782" s="43">
        <v>1000</v>
      </c>
      <c r="D782" s="40">
        <v>19</v>
      </c>
    </row>
    <row r="783" spans="2:4">
      <c r="B783" s="40" t="s">
        <v>778</v>
      </c>
      <c r="C783" s="43">
        <v>1000</v>
      </c>
      <c r="D783" s="40">
        <v>19</v>
      </c>
    </row>
    <row r="784" spans="2:4">
      <c r="B784" s="40" t="s">
        <v>779</v>
      </c>
      <c r="C784" s="43">
        <v>1000</v>
      </c>
      <c r="D784" s="40">
        <v>14</v>
      </c>
    </row>
    <row r="785" spans="2:4">
      <c r="B785" s="40" t="s">
        <v>780</v>
      </c>
      <c r="C785" s="43">
        <v>1000</v>
      </c>
      <c r="D785" s="40">
        <v>18</v>
      </c>
    </row>
    <row r="786" spans="2:4">
      <c r="B786" s="40" t="s">
        <v>781</v>
      </c>
      <c r="C786" s="43">
        <v>1000</v>
      </c>
      <c r="D786" s="40">
        <v>14</v>
      </c>
    </row>
    <row r="787" spans="2:4">
      <c r="B787" s="40" t="s">
        <v>782</v>
      </c>
      <c r="C787" s="43">
        <v>1000</v>
      </c>
      <c r="D787" s="40">
        <v>14</v>
      </c>
    </row>
    <row r="788" spans="2:4">
      <c r="B788" s="40" t="s">
        <v>783</v>
      </c>
      <c r="C788" s="43">
        <v>1000</v>
      </c>
      <c r="D788" s="40">
        <v>13</v>
      </c>
    </row>
    <row r="789" spans="2:4">
      <c r="B789" s="40" t="s">
        <v>784</v>
      </c>
      <c r="C789" s="43">
        <v>1000</v>
      </c>
      <c r="D789" s="40">
        <v>18</v>
      </c>
    </row>
    <row r="790" spans="2:4">
      <c r="B790" s="40" t="s">
        <v>785</v>
      </c>
      <c r="C790" s="43">
        <v>1000</v>
      </c>
      <c r="D790" s="40">
        <v>20</v>
      </c>
    </row>
    <row r="791" spans="2:4">
      <c r="B791" s="40" t="s">
        <v>786</v>
      </c>
      <c r="C791" s="43">
        <v>1000</v>
      </c>
      <c r="D791" s="40">
        <v>13</v>
      </c>
    </row>
    <row r="792" spans="2:4">
      <c r="B792" s="40" t="s">
        <v>787</v>
      </c>
      <c r="C792" s="43">
        <v>1000</v>
      </c>
      <c r="D792" s="40">
        <v>19</v>
      </c>
    </row>
    <row r="793" spans="2:4">
      <c r="B793" s="40" t="s">
        <v>788</v>
      </c>
      <c r="C793" s="43">
        <v>1000</v>
      </c>
      <c r="D793" s="40">
        <v>19</v>
      </c>
    </row>
    <row r="794" spans="2:4">
      <c r="B794" s="40" t="s">
        <v>789</v>
      </c>
      <c r="C794" s="43">
        <v>1000</v>
      </c>
      <c r="D794" s="40">
        <v>14</v>
      </c>
    </row>
    <row r="795" spans="2:4">
      <c r="B795" s="40" t="s">
        <v>790</v>
      </c>
      <c r="C795" s="43">
        <v>1000</v>
      </c>
      <c r="D795" s="40">
        <v>18</v>
      </c>
    </row>
    <row r="796" spans="2:4">
      <c r="B796" s="40" t="s">
        <v>791</v>
      </c>
      <c r="C796" s="43">
        <v>1000</v>
      </c>
      <c r="D796" s="40">
        <v>13</v>
      </c>
    </row>
    <row r="797" spans="2:4">
      <c r="B797" s="40" t="s">
        <v>792</v>
      </c>
      <c r="C797" s="43">
        <v>1000</v>
      </c>
      <c r="D797" s="40">
        <v>28</v>
      </c>
    </row>
    <row r="798" spans="2:4">
      <c r="B798" s="40" t="s">
        <v>793</v>
      </c>
      <c r="C798" s="43">
        <v>1000</v>
      </c>
      <c r="D798" s="40">
        <v>19</v>
      </c>
    </row>
    <row r="799" spans="2:4">
      <c r="B799" s="40" t="s">
        <v>794</v>
      </c>
      <c r="C799" s="43">
        <v>1000</v>
      </c>
      <c r="D799" s="40">
        <v>13</v>
      </c>
    </row>
    <row r="800" spans="2:4">
      <c r="B800" s="40" t="s">
        <v>795</v>
      </c>
      <c r="C800" s="43">
        <v>1000</v>
      </c>
      <c r="D800" s="40">
        <v>19</v>
      </c>
    </row>
    <row r="801" spans="2:4">
      <c r="B801" s="40" t="s">
        <v>796</v>
      </c>
      <c r="C801" s="43">
        <v>1000</v>
      </c>
      <c r="D801" s="40">
        <v>32</v>
      </c>
    </row>
    <row r="802" spans="2:4">
      <c r="B802" s="40" t="s">
        <v>797</v>
      </c>
      <c r="C802" s="43">
        <v>1000</v>
      </c>
      <c r="D802" s="40">
        <v>19</v>
      </c>
    </row>
    <row r="803" spans="2:4">
      <c r="B803" s="40" t="s">
        <v>798</v>
      </c>
      <c r="C803" s="43">
        <v>1000</v>
      </c>
      <c r="D803" s="40">
        <v>19</v>
      </c>
    </row>
    <row r="804" spans="2:4">
      <c r="B804" s="40" t="s">
        <v>799</v>
      </c>
      <c r="C804" s="43">
        <v>1000</v>
      </c>
      <c r="D804" s="40">
        <v>19</v>
      </c>
    </row>
    <row r="805" spans="2:4">
      <c r="B805" s="40" t="s">
        <v>800</v>
      </c>
      <c r="C805" s="43">
        <v>1000</v>
      </c>
      <c r="D805" s="40">
        <v>14</v>
      </c>
    </row>
    <row r="806" spans="2:4">
      <c r="B806" s="40" t="s">
        <v>801</v>
      </c>
      <c r="C806" s="43">
        <v>1000</v>
      </c>
      <c r="D806" s="40">
        <v>18</v>
      </c>
    </row>
    <row r="807" spans="2:4">
      <c r="B807" s="40" t="s">
        <v>802</v>
      </c>
      <c r="C807" s="43">
        <v>1000</v>
      </c>
      <c r="D807" s="40">
        <v>18</v>
      </c>
    </row>
    <row r="808" spans="2:4">
      <c r="B808" s="40" t="s">
        <v>803</v>
      </c>
      <c r="C808" s="43">
        <v>1000</v>
      </c>
      <c r="D808" s="40">
        <v>19</v>
      </c>
    </row>
    <row r="809" spans="2:4">
      <c r="B809" s="40" t="s">
        <v>804</v>
      </c>
      <c r="C809" s="43">
        <v>1000</v>
      </c>
      <c r="D809" s="40">
        <v>18</v>
      </c>
    </row>
    <row r="810" spans="2:4">
      <c r="B810" s="40" t="s">
        <v>805</v>
      </c>
      <c r="C810" s="43">
        <v>1000</v>
      </c>
      <c r="D810" s="40">
        <v>19</v>
      </c>
    </row>
    <row r="811" spans="2:4">
      <c r="B811" s="40" t="s">
        <v>806</v>
      </c>
      <c r="C811" s="43">
        <v>1000</v>
      </c>
      <c r="D811" s="40">
        <v>13</v>
      </c>
    </row>
    <row r="812" spans="2:4">
      <c r="B812" s="40" t="s">
        <v>807</v>
      </c>
      <c r="C812" s="43">
        <v>1000</v>
      </c>
      <c r="D812" s="40">
        <v>13</v>
      </c>
    </row>
    <row r="813" spans="2:4">
      <c r="B813" s="40" t="s">
        <v>808</v>
      </c>
      <c r="C813" s="43">
        <v>1000</v>
      </c>
      <c r="D813" s="40">
        <v>34</v>
      </c>
    </row>
    <row r="814" spans="2:4">
      <c r="B814" s="40" t="s">
        <v>809</v>
      </c>
      <c r="C814" s="43">
        <v>1000</v>
      </c>
      <c r="D814" s="40">
        <v>6</v>
      </c>
    </row>
    <row r="815" spans="2:4">
      <c r="B815" s="40" t="s">
        <v>810</v>
      </c>
      <c r="C815" s="43">
        <v>1000</v>
      </c>
      <c r="D815" s="40">
        <v>18</v>
      </c>
    </row>
    <row r="816" spans="2:4">
      <c r="B816" s="40" t="s">
        <v>811</v>
      </c>
      <c r="C816" s="43">
        <v>1000</v>
      </c>
      <c r="D816" s="40">
        <v>31</v>
      </c>
    </row>
    <row r="817" spans="2:4">
      <c r="B817" s="40" t="s">
        <v>812</v>
      </c>
      <c r="C817" s="43">
        <v>1000</v>
      </c>
      <c r="D817" s="40">
        <v>19</v>
      </c>
    </row>
    <row r="818" spans="2:4">
      <c r="B818" s="40" t="s">
        <v>813</v>
      </c>
      <c r="C818" s="43">
        <v>1000</v>
      </c>
      <c r="D818" s="40">
        <v>14</v>
      </c>
    </row>
    <row r="819" spans="2:4">
      <c r="B819" s="40" t="s">
        <v>814</v>
      </c>
      <c r="C819" s="43">
        <v>1000</v>
      </c>
      <c r="D819" s="40">
        <v>19</v>
      </c>
    </row>
    <row r="820" spans="2:4">
      <c r="B820" s="40" t="s">
        <v>815</v>
      </c>
      <c r="C820" s="43">
        <v>1000</v>
      </c>
      <c r="D820" s="40">
        <v>30</v>
      </c>
    </row>
    <row r="821" spans="2:4">
      <c r="B821" s="40" t="s">
        <v>816</v>
      </c>
      <c r="C821" s="43">
        <v>1000</v>
      </c>
      <c r="D821" s="40">
        <v>31</v>
      </c>
    </row>
    <row r="822" spans="2:4">
      <c r="B822" s="40" t="s">
        <v>817</v>
      </c>
      <c r="C822" s="43">
        <v>1000</v>
      </c>
      <c r="D822" s="40">
        <v>13</v>
      </c>
    </row>
    <row r="823" spans="2:4">
      <c r="B823" s="40" t="s">
        <v>818</v>
      </c>
      <c r="C823" s="43">
        <v>1000</v>
      </c>
      <c r="D823" s="40">
        <v>6</v>
      </c>
    </row>
    <row r="824" spans="2:4">
      <c r="B824" s="40" t="s">
        <v>819</v>
      </c>
      <c r="C824" s="43">
        <v>1000</v>
      </c>
      <c r="D824" s="40">
        <v>32</v>
      </c>
    </row>
    <row r="825" spans="2:4">
      <c r="B825" s="40" t="s">
        <v>820</v>
      </c>
      <c r="C825" s="43">
        <v>1000</v>
      </c>
      <c r="D825" s="40">
        <v>13</v>
      </c>
    </row>
    <row r="826" spans="2:4">
      <c r="B826" s="40" t="s">
        <v>821</v>
      </c>
      <c r="C826" s="43">
        <v>1000</v>
      </c>
      <c r="D826" s="40">
        <v>19</v>
      </c>
    </row>
    <row r="827" spans="2:4">
      <c r="B827" s="40" t="s">
        <v>822</v>
      </c>
      <c r="C827" s="43">
        <v>1000</v>
      </c>
      <c r="D827" s="40">
        <v>19</v>
      </c>
    </row>
    <row r="828" spans="2:4">
      <c r="B828" s="40" t="s">
        <v>823</v>
      </c>
      <c r="C828" s="43">
        <v>1000</v>
      </c>
      <c r="D828" s="40">
        <v>32</v>
      </c>
    </row>
    <row r="829" spans="2:4">
      <c r="B829" s="40" t="s">
        <v>824</v>
      </c>
      <c r="C829" s="43">
        <v>1000</v>
      </c>
      <c r="D829" s="40">
        <v>19</v>
      </c>
    </row>
    <row r="830" spans="2:4">
      <c r="B830" s="40" t="s">
        <v>825</v>
      </c>
      <c r="C830" s="43">
        <v>1000</v>
      </c>
      <c r="D830" s="40">
        <v>19</v>
      </c>
    </row>
    <row r="831" spans="2:4">
      <c r="B831" s="40" t="s">
        <v>826</v>
      </c>
      <c r="C831" s="43">
        <v>1000</v>
      </c>
      <c r="D831" s="40">
        <v>13</v>
      </c>
    </row>
    <row r="832" spans="2:4">
      <c r="B832" s="40" t="s">
        <v>827</v>
      </c>
      <c r="C832" s="43">
        <v>1000</v>
      </c>
      <c r="D832" s="40">
        <v>14</v>
      </c>
    </row>
    <row r="833" spans="2:4">
      <c r="B833" s="40" t="s">
        <v>828</v>
      </c>
      <c r="C833" s="43">
        <v>1000</v>
      </c>
      <c r="D833" s="40">
        <v>6</v>
      </c>
    </row>
    <row r="834" spans="2:4">
      <c r="B834" s="40" t="s">
        <v>829</v>
      </c>
      <c r="C834" s="43">
        <v>1000</v>
      </c>
      <c r="D834" s="40">
        <v>19</v>
      </c>
    </row>
    <row r="835" spans="2:4">
      <c r="B835" s="40" t="s">
        <v>830</v>
      </c>
      <c r="C835" s="43">
        <v>1000</v>
      </c>
      <c r="D835" s="40">
        <v>21</v>
      </c>
    </row>
    <row r="836" spans="2:4">
      <c r="B836" s="40" t="s">
        <v>831</v>
      </c>
      <c r="C836" s="43">
        <v>1000</v>
      </c>
      <c r="D836" s="40">
        <v>18</v>
      </c>
    </row>
    <row r="837" spans="2:4">
      <c r="B837" s="40" t="s">
        <v>832</v>
      </c>
      <c r="C837" s="43">
        <v>1000</v>
      </c>
      <c r="D837" s="40">
        <v>18</v>
      </c>
    </row>
    <row r="838" spans="2:4">
      <c r="B838" s="40" t="s">
        <v>833</v>
      </c>
      <c r="C838" s="43">
        <v>1000</v>
      </c>
      <c r="D838" s="40">
        <v>19</v>
      </c>
    </row>
    <row r="839" spans="2:4">
      <c r="B839" s="40" t="s">
        <v>834</v>
      </c>
      <c r="C839" s="43">
        <v>1000</v>
      </c>
      <c r="D839" s="40">
        <v>13</v>
      </c>
    </row>
    <row r="840" spans="2:4">
      <c r="B840" s="40" t="s">
        <v>835</v>
      </c>
      <c r="C840" s="43">
        <v>1000</v>
      </c>
      <c r="D840" s="40">
        <v>13</v>
      </c>
    </row>
    <row r="841" spans="2:4">
      <c r="B841" s="40" t="s">
        <v>836</v>
      </c>
      <c r="C841" s="43">
        <v>1000</v>
      </c>
      <c r="D841" s="40">
        <v>19</v>
      </c>
    </row>
    <row r="842" spans="2:4">
      <c r="B842" s="40" t="s">
        <v>837</v>
      </c>
      <c r="C842" s="43">
        <v>1000</v>
      </c>
      <c r="D842" s="40">
        <v>19</v>
      </c>
    </row>
    <row r="843" spans="2:4">
      <c r="B843" s="40" t="s">
        <v>838</v>
      </c>
      <c r="C843" s="43">
        <v>1000</v>
      </c>
      <c r="D843" s="40">
        <v>13</v>
      </c>
    </row>
    <row r="844" spans="2:4">
      <c r="B844" s="40" t="s">
        <v>839</v>
      </c>
      <c r="C844" s="43">
        <v>1000</v>
      </c>
      <c r="D844" s="40">
        <v>14</v>
      </c>
    </row>
    <row r="845" spans="2:4">
      <c r="B845" s="40" t="s">
        <v>840</v>
      </c>
      <c r="C845" s="43">
        <v>1000</v>
      </c>
      <c r="D845" s="40">
        <v>19</v>
      </c>
    </row>
    <row r="846" spans="2:4">
      <c r="B846" s="40" t="s">
        <v>841</v>
      </c>
      <c r="C846" s="43">
        <v>1000</v>
      </c>
      <c r="D846" s="40">
        <v>19</v>
      </c>
    </row>
    <row r="847" spans="2:4">
      <c r="B847" s="40" t="s">
        <v>842</v>
      </c>
      <c r="C847" s="43">
        <v>1000</v>
      </c>
      <c r="D847" s="40">
        <v>18</v>
      </c>
    </row>
    <row r="848" spans="2:4">
      <c r="B848" s="40" t="s">
        <v>843</v>
      </c>
      <c r="C848" s="43">
        <v>1000</v>
      </c>
      <c r="D848" s="40">
        <v>18</v>
      </c>
    </row>
    <row r="849" spans="2:4">
      <c r="B849" s="40" t="s">
        <v>844</v>
      </c>
      <c r="C849" s="43">
        <v>1000</v>
      </c>
      <c r="D849" s="40">
        <v>32</v>
      </c>
    </row>
    <row r="850" spans="2:4">
      <c r="B850" s="40" t="s">
        <v>845</v>
      </c>
      <c r="C850" s="43">
        <v>880</v>
      </c>
      <c r="D850" s="40">
        <v>19</v>
      </c>
    </row>
    <row r="851" spans="2:4">
      <c r="B851" s="40" t="s">
        <v>846</v>
      </c>
      <c r="C851" s="43">
        <v>880</v>
      </c>
      <c r="D851" s="40">
        <v>19</v>
      </c>
    </row>
    <row r="852" spans="2:4">
      <c r="B852" s="40" t="s">
        <v>847</v>
      </c>
      <c r="C852" s="43">
        <v>880</v>
      </c>
      <c r="D852" s="40">
        <v>19</v>
      </c>
    </row>
    <row r="853" spans="2:4">
      <c r="B853" s="40" t="s">
        <v>848</v>
      </c>
      <c r="C853" s="43">
        <v>880</v>
      </c>
      <c r="D853" s="40">
        <v>30</v>
      </c>
    </row>
    <row r="854" spans="2:4">
      <c r="B854" s="40" t="s">
        <v>849</v>
      </c>
      <c r="C854" s="43">
        <v>880</v>
      </c>
      <c r="D854" s="40">
        <v>19</v>
      </c>
    </row>
    <row r="855" spans="2:4">
      <c r="B855" s="40" t="s">
        <v>850</v>
      </c>
      <c r="C855" s="43">
        <v>880</v>
      </c>
      <c r="D855" s="40">
        <v>13</v>
      </c>
    </row>
    <row r="856" spans="2:4">
      <c r="B856" s="40" t="s">
        <v>851</v>
      </c>
      <c r="C856" s="43">
        <v>880</v>
      </c>
      <c r="D856" s="40">
        <v>18</v>
      </c>
    </row>
    <row r="857" spans="2:4">
      <c r="B857" s="40" t="s">
        <v>852</v>
      </c>
      <c r="C857" s="43">
        <v>880</v>
      </c>
      <c r="D857" s="40">
        <v>18</v>
      </c>
    </row>
    <row r="858" spans="2:4">
      <c r="B858" s="40" t="s">
        <v>853</v>
      </c>
      <c r="C858" s="43">
        <v>880</v>
      </c>
      <c r="D858" s="40">
        <v>19</v>
      </c>
    </row>
    <row r="859" spans="2:4">
      <c r="B859" s="40" t="s">
        <v>854</v>
      </c>
      <c r="C859" s="43">
        <v>880</v>
      </c>
      <c r="D859" s="40">
        <v>18</v>
      </c>
    </row>
    <row r="860" spans="2:4">
      <c r="B860" s="40" t="s">
        <v>855</v>
      </c>
      <c r="C860" s="43">
        <v>880</v>
      </c>
      <c r="D860" s="40">
        <v>18</v>
      </c>
    </row>
    <row r="861" spans="2:4">
      <c r="B861" s="40" t="s">
        <v>856</v>
      </c>
      <c r="C861" s="43">
        <v>880</v>
      </c>
      <c r="D861" s="40">
        <v>18</v>
      </c>
    </row>
    <row r="862" spans="2:4">
      <c r="B862" s="40" t="s">
        <v>857</v>
      </c>
      <c r="C862" s="43">
        <v>880</v>
      </c>
      <c r="D862" s="40">
        <v>19</v>
      </c>
    </row>
    <row r="863" spans="2:4">
      <c r="B863" s="40" t="s">
        <v>858</v>
      </c>
      <c r="C863" s="43">
        <v>880</v>
      </c>
      <c r="D863" s="40">
        <v>6</v>
      </c>
    </row>
    <row r="864" spans="2:4">
      <c r="B864" s="40" t="s">
        <v>859</v>
      </c>
      <c r="C864" s="43">
        <v>880</v>
      </c>
      <c r="D864" s="40">
        <v>18</v>
      </c>
    </row>
    <row r="865" spans="2:4">
      <c r="B865" s="40" t="s">
        <v>860</v>
      </c>
      <c r="C865" s="43">
        <v>880</v>
      </c>
      <c r="D865" s="40">
        <v>14</v>
      </c>
    </row>
    <row r="866" spans="2:4">
      <c r="B866" s="40" t="s">
        <v>861</v>
      </c>
      <c r="C866" s="43">
        <v>880</v>
      </c>
      <c r="D866" s="40">
        <v>19</v>
      </c>
    </row>
    <row r="867" spans="2:4">
      <c r="B867" s="40" t="s">
        <v>862</v>
      </c>
      <c r="C867" s="43">
        <v>880</v>
      </c>
      <c r="D867" s="40">
        <v>19</v>
      </c>
    </row>
    <row r="868" spans="2:4">
      <c r="B868" s="40" t="s">
        <v>863</v>
      </c>
      <c r="C868" s="43">
        <v>880</v>
      </c>
      <c r="D868" s="40">
        <v>18</v>
      </c>
    </row>
    <row r="869" spans="2:4">
      <c r="B869" s="40" t="s">
        <v>864</v>
      </c>
      <c r="C869" s="43">
        <v>880</v>
      </c>
      <c r="D869" s="40">
        <v>19</v>
      </c>
    </row>
    <row r="870" spans="2:4">
      <c r="B870" s="40" t="s">
        <v>865</v>
      </c>
      <c r="C870" s="43">
        <v>880</v>
      </c>
      <c r="D870" s="40">
        <v>18</v>
      </c>
    </row>
    <row r="871" spans="2:4">
      <c r="B871" s="40" t="s">
        <v>866</v>
      </c>
      <c r="C871" s="43">
        <v>880</v>
      </c>
      <c r="D871" s="40">
        <v>14</v>
      </c>
    </row>
    <row r="872" spans="2:4">
      <c r="B872" s="40" t="s">
        <v>867</v>
      </c>
      <c r="C872" s="43">
        <v>880</v>
      </c>
      <c r="D872" s="40">
        <v>18</v>
      </c>
    </row>
    <row r="873" spans="2:4">
      <c r="B873" s="40" t="s">
        <v>868</v>
      </c>
      <c r="C873" s="43">
        <v>880</v>
      </c>
      <c r="D873" s="40">
        <v>23</v>
      </c>
    </row>
    <row r="874" spans="2:4">
      <c r="B874" s="40" t="s">
        <v>869</v>
      </c>
      <c r="C874" s="43">
        <v>880</v>
      </c>
      <c r="D874" s="40">
        <v>19</v>
      </c>
    </row>
    <row r="875" spans="2:4">
      <c r="B875" s="40" t="s">
        <v>870</v>
      </c>
      <c r="C875" s="43">
        <v>880</v>
      </c>
      <c r="D875" s="40">
        <v>32</v>
      </c>
    </row>
    <row r="876" spans="2:4">
      <c r="B876" s="40" t="s">
        <v>871</v>
      </c>
      <c r="C876" s="43">
        <v>880</v>
      </c>
      <c r="D876" s="40">
        <v>18</v>
      </c>
    </row>
    <row r="877" spans="2:4">
      <c r="B877" s="40" t="s">
        <v>872</v>
      </c>
      <c r="C877" s="43">
        <v>880</v>
      </c>
      <c r="D877" s="40">
        <v>32</v>
      </c>
    </row>
    <row r="878" spans="2:4">
      <c r="B878" s="40" t="s">
        <v>873</v>
      </c>
      <c r="C878" s="43">
        <v>880</v>
      </c>
      <c r="D878" s="40">
        <v>13</v>
      </c>
    </row>
    <row r="879" spans="2:4">
      <c r="B879" s="40" t="s">
        <v>874</v>
      </c>
      <c r="C879" s="43">
        <v>880</v>
      </c>
      <c r="D879" s="40">
        <v>13</v>
      </c>
    </row>
    <row r="880" spans="2:4">
      <c r="B880" s="40" t="s">
        <v>875</v>
      </c>
      <c r="C880" s="43">
        <v>880</v>
      </c>
      <c r="D880" s="40">
        <v>14</v>
      </c>
    </row>
    <row r="881" spans="2:4">
      <c r="B881" s="40" t="s">
        <v>876</v>
      </c>
      <c r="C881" s="43">
        <v>880</v>
      </c>
      <c r="D881" s="40">
        <v>19</v>
      </c>
    </row>
    <row r="882" spans="2:4">
      <c r="B882" s="40" t="s">
        <v>877</v>
      </c>
      <c r="C882" s="43">
        <v>880</v>
      </c>
      <c r="D882" s="40">
        <v>32</v>
      </c>
    </row>
    <row r="883" spans="2:4">
      <c r="B883" s="40" t="s">
        <v>878</v>
      </c>
      <c r="C883" s="43">
        <v>880</v>
      </c>
      <c r="D883" s="40">
        <v>19</v>
      </c>
    </row>
    <row r="884" spans="2:4">
      <c r="B884" s="40" t="s">
        <v>879</v>
      </c>
      <c r="C884" s="43">
        <v>880</v>
      </c>
      <c r="D884" s="40">
        <v>14</v>
      </c>
    </row>
    <row r="885" spans="2:4">
      <c r="B885" s="40" t="s">
        <v>880</v>
      </c>
      <c r="C885" s="43">
        <v>880</v>
      </c>
      <c r="D885" s="40">
        <v>14</v>
      </c>
    </row>
    <row r="886" spans="2:4">
      <c r="B886" s="40" t="s">
        <v>881</v>
      </c>
      <c r="C886" s="43">
        <v>880</v>
      </c>
      <c r="D886" s="40">
        <v>19</v>
      </c>
    </row>
    <row r="887" spans="2:4">
      <c r="B887" s="40" t="s">
        <v>882</v>
      </c>
      <c r="C887" s="43">
        <v>880</v>
      </c>
      <c r="D887" s="40">
        <v>14</v>
      </c>
    </row>
    <row r="888" spans="2:4">
      <c r="B888" s="40" t="s">
        <v>883</v>
      </c>
      <c r="C888" s="43">
        <v>880</v>
      </c>
      <c r="D888" s="40">
        <v>14</v>
      </c>
    </row>
    <row r="889" spans="2:4">
      <c r="B889" s="40" t="s">
        <v>884</v>
      </c>
      <c r="C889" s="43">
        <v>880</v>
      </c>
      <c r="D889" s="40">
        <v>18</v>
      </c>
    </row>
    <row r="890" spans="2:4">
      <c r="B890" s="40" t="s">
        <v>885</v>
      </c>
      <c r="C890" s="43">
        <v>880</v>
      </c>
      <c r="D890" s="40">
        <v>19</v>
      </c>
    </row>
    <row r="891" spans="2:4">
      <c r="B891" s="40" t="s">
        <v>886</v>
      </c>
      <c r="C891" s="43">
        <v>880</v>
      </c>
      <c r="D891" s="40">
        <v>19</v>
      </c>
    </row>
    <row r="892" spans="2:4">
      <c r="B892" s="40" t="s">
        <v>887</v>
      </c>
      <c r="C892" s="43">
        <v>880</v>
      </c>
      <c r="D892" s="40">
        <v>31</v>
      </c>
    </row>
    <row r="893" spans="2:4">
      <c r="B893" s="40" t="s">
        <v>888</v>
      </c>
      <c r="C893" s="43">
        <v>880</v>
      </c>
      <c r="D893" s="40">
        <v>19</v>
      </c>
    </row>
    <row r="894" spans="2:4">
      <c r="B894" s="40" t="s">
        <v>889</v>
      </c>
      <c r="C894" s="43">
        <v>880</v>
      </c>
      <c r="D894" s="40">
        <v>18</v>
      </c>
    </row>
    <row r="895" spans="2:4">
      <c r="B895" s="40" t="s">
        <v>890</v>
      </c>
      <c r="C895" s="43">
        <v>880</v>
      </c>
      <c r="D895" s="40">
        <v>19</v>
      </c>
    </row>
    <row r="896" spans="2:4">
      <c r="B896" s="40" t="s">
        <v>891</v>
      </c>
      <c r="C896" s="43">
        <v>880</v>
      </c>
      <c r="D896" s="40">
        <v>48</v>
      </c>
    </row>
    <row r="897" spans="2:4">
      <c r="B897" s="40" t="s">
        <v>892</v>
      </c>
      <c r="C897" s="43">
        <v>880</v>
      </c>
      <c r="D897" s="40">
        <v>43</v>
      </c>
    </row>
    <row r="898" spans="2:4">
      <c r="B898" s="40" t="s">
        <v>893</v>
      </c>
      <c r="C898" s="43">
        <v>880</v>
      </c>
      <c r="D898" s="40">
        <v>13</v>
      </c>
    </row>
    <row r="899" spans="2:4">
      <c r="B899" s="40" t="s">
        <v>894</v>
      </c>
      <c r="C899" s="43">
        <v>880</v>
      </c>
      <c r="D899" s="40">
        <v>13</v>
      </c>
    </row>
    <row r="900" spans="2:4">
      <c r="B900" s="40" t="s">
        <v>895</v>
      </c>
      <c r="C900" s="43">
        <v>880</v>
      </c>
      <c r="D900" s="40">
        <v>32</v>
      </c>
    </row>
    <row r="901" spans="2:4">
      <c r="B901" s="40" t="s">
        <v>896</v>
      </c>
      <c r="C901" s="43">
        <v>880</v>
      </c>
      <c r="D901" s="40">
        <v>19</v>
      </c>
    </row>
    <row r="902" spans="2:4">
      <c r="B902" s="40" t="s">
        <v>897</v>
      </c>
      <c r="C902" s="43">
        <v>880</v>
      </c>
      <c r="D902" s="40">
        <v>13</v>
      </c>
    </row>
    <row r="903" spans="2:4">
      <c r="B903" s="40" t="s">
        <v>898</v>
      </c>
      <c r="C903" s="43">
        <v>880</v>
      </c>
      <c r="D903" s="40">
        <v>13</v>
      </c>
    </row>
    <row r="904" spans="2:4">
      <c r="B904" s="40" t="s">
        <v>899</v>
      </c>
      <c r="C904" s="43">
        <v>880</v>
      </c>
      <c r="D904" s="40">
        <v>13</v>
      </c>
    </row>
    <row r="905" spans="2:4">
      <c r="B905" s="40" t="s">
        <v>900</v>
      </c>
      <c r="C905" s="43">
        <v>880</v>
      </c>
      <c r="D905" s="40">
        <v>19</v>
      </c>
    </row>
    <row r="906" spans="2:4">
      <c r="B906" s="40" t="s">
        <v>901</v>
      </c>
      <c r="C906" s="43">
        <v>880</v>
      </c>
      <c r="D906" s="40">
        <v>20</v>
      </c>
    </row>
    <row r="907" spans="2:4">
      <c r="B907" s="40" t="s">
        <v>902</v>
      </c>
      <c r="C907" s="43">
        <v>880</v>
      </c>
      <c r="D907" s="40">
        <v>19</v>
      </c>
    </row>
    <row r="908" spans="2:4">
      <c r="B908" s="40" t="s">
        <v>903</v>
      </c>
      <c r="C908" s="43">
        <v>880</v>
      </c>
      <c r="D908" s="40">
        <v>18</v>
      </c>
    </row>
    <row r="909" spans="2:4">
      <c r="B909" s="40" t="s">
        <v>904</v>
      </c>
      <c r="C909" s="43">
        <v>880</v>
      </c>
      <c r="D909" s="40">
        <v>19</v>
      </c>
    </row>
    <row r="910" spans="2:4">
      <c r="B910" s="40" t="s">
        <v>905</v>
      </c>
      <c r="C910" s="43">
        <v>880</v>
      </c>
      <c r="D910" s="40">
        <v>19</v>
      </c>
    </row>
    <row r="911" spans="2:4">
      <c r="B911" s="40" t="s">
        <v>906</v>
      </c>
      <c r="C911" s="43">
        <v>880</v>
      </c>
      <c r="D911" s="40">
        <v>24</v>
      </c>
    </row>
    <row r="912" spans="2:4">
      <c r="B912" s="40" t="s">
        <v>907</v>
      </c>
      <c r="C912" s="43">
        <v>880</v>
      </c>
      <c r="D912" s="40">
        <v>19</v>
      </c>
    </row>
    <row r="913" spans="2:4">
      <c r="B913" s="40" t="s">
        <v>908</v>
      </c>
      <c r="C913" s="43">
        <v>880</v>
      </c>
      <c r="D913" s="40">
        <v>14</v>
      </c>
    </row>
    <row r="914" spans="2:4">
      <c r="B914" s="40" t="s">
        <v>909</v>
      </c>
      <c r="C914" s="43">
        <v>880</v>
      </c>
      <c r="D914" s="40">
        <v>19</v>
      </c>
    </row>
    <row r="915" spans="2:4">
      <c r="B915" s="40" t="s">
        <v>910</v>
      </c>
      <c r="C915" s="43">
        <v>880</v>
      </c>
      <c r="D915" s="40">
        <v>31</v>
      </c>
    </row>
    <row r="916" spans="2:4">
      <c r="B916" s="40" t="s">
        <v>911</v>
      </c>
      <c r="C916" s="43">
        <v>880</v>
      </c>
      <c r="D916" s="40">
        <v>32</v>
      </c>
    </row>
    <row r="917" spans="2:4">
      <c r="B917" s="40" t="s">
        <v>912</v>
      </c>
      <c r="C917" s="43">
        <v>880</v>
      </c>
      <c r="D917" s="40">
        <v>18</v>
      </c>
    </row>
    <row r="918" spans="2:4">
      <c r="B918" s="40" t="s">
        <v>913</v>
      </c>
      <c r="C918" s="43">
        <v>880</v>
      </c>
      <c r="D918" s="40">
        <v>19</v>
      </c>
    </row>
    <row r="919" spans="2:4">
      <c r="B919" s="40" t="s">
        <v>914</v>
      </c>
      <c r="C919" s="43">
        <v>880</v>
      </c>
      <c r="D919" s="40">
        <v>18</v>
      </c>
    </row>
    <row r="920" spans="2:4">
      <c r="B920" s="40" t="s">
        <v>915</v>
      </c>
      <c r="C920" s="43">
        <v>880</v>
      </c>
      <c r="D920" s="40">
        <v>14</v>
      </c>
    </row>
    <row r="921" spans="2:4">
      <c r="B921" s="40" t="s">
        <v>916</v>
      </c>
      <c r="C921" s="43">
        <v>880</v>
      </c>
      <c r="D921" s="40">
        <v>19</v>
      </c>
    </row>
    <row r="922" spans="2:4">
      <c r="B922" s="40" t="s">
        <v>917</v>
      </c>
      <c r="C922" s="43">
        <v>880</v>
      </c>
      <c r="D922" s="40">
        <v>19</v>
      </c>
    </row>
    <row r="923" spans="2:4">
      <c r="B923" s="40" t="s">
        <v>918</v>
      </c>
      <c r="C923" s="43">
        <v>880</v>
      </c>
      <c r="D923" s="40">
        <v>18</v>
      </c>
    </row>
    <row r="924" spans="2:4">
      <c r="B924" s="40" t="s">
        <v>919</v>
      </c>
      <c r="C924" s="43">
        <v>880</v>
      </c>
      <c r="D924" s="40">
        <v>14</v>
      </c>
    </row>
    <row r="925" spans="2:4">
      <c r="B925" s="40" t="s">
        <v>920</v>
      </c>
      <c r="C925" s="43">
        <v>880</v>
      </c>
      <c r="D925" s="40">
        <v>19</v>
      </c>
    </row>
    <row r="926" spans="2:4">
      <c r="B926" s="40" t="s">
        <v>921</v>
      </c>
      <c r="C926" s="43">
        <v>880</v>
      </c>
      <c r="D926" s="40">
        <v>14</v>
      </c>
    </row>
    <row r="927" spans="2:4">
      <c r="B927" s="40" t="s">
        <v>922</v>
      </c>
      <c r="C927" s="43">
        <v>880</v>
      </c>
      <c r="D927" s="40">
        <v>30</v>
      </c>
    </row>
    <row r="928" spans="2:4">
      <c r="B928" s="40" t="s">
        <v>923</v>
      </c>
      <c r="C928" s="43">
        <v>880</v>
      </c>
      <c r="D928" s="40">
        <v>19</v>
      </c>
    </row>
    <row r="929" spans="2:4">
      <c r="B929" s="40" t="s">
        <v>924</v>
      </c>
      <c r="C929" s="43">
        <v>880</v>
      </c>
      <c r="D929" s="40">
        <v>29</v>
      </c>
    </row>
    <row r="930" spans="2:4">
      <c r="B930" s="40" t="s">
        <v>925</v>
      </c>
      <c r="C930" s="43">
        <v>880</v>
      </c>
      <c r="D930" s="40">
        <v>18</v>
      </c>
    </row>
    <row r="931" spans="2:4">
      <c r="B931" s="40" t="s">
        <v>926</v>
      </c>
      <c r="C931" s="43">
        <v>880</v>
      </c>
      <c r="D931" s="40">
        <v>19</v>
      </c>
    </row>
    <row r="932" spans="2:4">
      <c r="B932" s="40" t="s">
        <v>927</v>
      </c>
      <c r="C932" s="43">
        <v>880</v>
      </c>
      <c r="D932" s="40">
        <v>14</v>
      </c>
    </row>
    <row r="933" spans="2:4">
      <c r="B933" s="40" t="s">
        <v>928</v>
      </c>
      <c r="C933" s="43">
        <v>880</v>
      </c>
      <c r="D933" s="40">
        <v>14</v>
      </c>
    </row>
    <row r="934" spans="2:4">
      <c r="B934" s="40" t="s">
        <v>929</v>
      </c>
      <c r="C934" s="43">
        <v>880</v>
      </c>
      <c r="D934" s="40">
        <v>19</v>
      </c>
    </row>
    <row r="935" spans="2:4">
      <c r="B935" s="40" t="s">
        <v>930</v>
      </c>
      <c r="C935" s="43">
        <v>880</v>
      </c>
      <c r="D935" s="40">
        <v>18</v>
      </c>
    </row>
    <row r="936" spans="2:4">
      <c r="B936" s="40" t="s">
        <v>931</v>
      </c>
      <c r="C936" s="43">
        <v>880</v>
      </c>
      <c r="D936" s="40">
        <v>13</v>
      </c>
    </row>
    <row r="937" spans="2:4">
      <c r="B937" s="40" t="s">
        <v>932</v>
      </c>
      <c r="C937" s="43">
        <v>880</v>
      </c>
      <c r="D937" s="40">
        <v>21</v>
      </c>
    </row>
    <row r="938" spans="2:4">
      <c r="B938" s="40" t="s">
        <v>933</v>
      </c>
      <c r="C938" s="43">
        <v>880</v>
      </c>
      <c r="D938" s="40">
        <v>18</v>
      </c>
    </row>
    <row r="939" spans="2:4">
      <c r="B939" s="40" t="s">
        <v>934</v>
      </c>
      <c r="C939" s="43">
        <v>880</v>
      </c>
      <c r="D939" s="40">
        <v>13</v>
      </c>
    </row>
    <row r="940" spans="2:4">
      <c r="B940" s="40" t="s">
        <v>935</v>
      </c>
      <c r="C940" s="43">
        <v>880</v>
      </c>
      <c r="D940" s="40">
        <v>19</v>
      </c>
    </row>
    <row r="941" spans="2:4">
      <c r="B941" s="40" t="s">
        <v>936</v>
      </c>
      <c r="C941" s="43">
        <v>880</v>
      </c>
      <c r="D941" s="40">
        <v>19</v>
      </c>
    </row>
    <row r="942" spans="2:4">
      <c r="B942" s="40" t="s">
        <v>937</v>
      </c>
      <c r="C942" s="43">
        <v>880</v>
      </c>
      <c r="D942" s="40">
        <v>19</v>
      </c>
    </row>
    <row r="943" spans="2:4">
      <c r="B943" s="40" t="s">
        <v>938</v>
      </c>
      <c r="C943" s="43">
        <v>880</v>
      </c>
      <c r="D943" s="40">
        <v>19</v>
      </c>
    </row>
    <row r="944" spans="2:4">
      <c r="B944" s="40" t="s">
        <v>939</v>
      </c>
      <c r="C944" s="43">
        <v>880</v>
      </c>
      <c r="D944" s="40">
        <v>19</v>
      </c>
    </row>
    <row r="945" spans="2:4">
      <c r="B945" s="40" t="s">
        <v>940</v>
      </c>
      <c r="C945" s="43">
        <v>880</v>
      </c>
      <c r="D945" s="40">
        <v>18</v>
      </c>
    </row>
    <row r="946" spans="2:4">
      <c r="B946" s="40" t="s">
        <v>941</v>
      </c>
      <c r="C946" s="43">
        <v>880</v>
      </c>
      <c r="D946" s="40">
        <v>19</v>
      </c>
    </row>
    <row r="947" spans="2:4">
      <c r="B947" s="40" t="s">
        <v>942</v>
      </c>
      <c r="C947" s="43">
        <v>880</v>
      </c>
      <c r="D947" s="40">
        <v>18</v>
      </c>
    </row>
    <row r="948" spans="2:4">
      <c r="B948" s="40" t="s">
        <v>943</v>
      </c>
      <c r="C948" s="43">
        <v>880</v>
      </c>
      <c r="D948" s="40">
        <v>19</v>
      </c>
    </row>
    <row r="949" spans="2:4">
      <c r="B949" s="40" t="s">
        <v>944</v>
      </c>
      <c r="C949" s="43">
        <v>880</v>
      </c>
      <c r="D949" s="40">
        <v>14</v>
      </c>
    </row>
    <row r="950" spans="2:4">
      <c r="B950" s="40" t="s">
        <v>945</v>
      </c>
      <c r="C950" s="43">
        <v>880</v>
      </c>
      <c r="D950" s="40">
        <v>19</v>
      </c>
    </row>
    <row r="951" spans="2:4">
      <c r="B951" s="40" t="s">
        <v>946</v>
      </c>
      <c r="C951" s="43">
        <v>880</v>
      </c>
      <c r="D951" s="40">
        <v>30</v>
      </c>
    </row>
    <row r="952" spans="2:4">
      <c r="B952" s="40" t="s">
        <v>947</v>
      </c>
      <c r="C952" s="43">
        <v>880</v>
      </c>
      <c r="D952" s="40">
        <v>32</v>
      </c>
    </row>
    <row r="953" spans="2:4">
      <c r="B953" s="40" t="s">
        <v>948</v>
      </c>
      <c r="C953" s="43">
        <v>880</v>
      </c>
      <c r="D953" s="40">
        <v>18</v>
      </c>
    </row>
    <row r="954" spans="2:4">
      <c r="B954" s="40" t="s">
        <v>949</v>
      </c>
      <c r="C954" s="43">
        <v>880</v>
      </c>
      <c r="D954" s="40">
        <v>18</v>
      </c>
    </row>
    <row r="955" spans="2:4">
      <c r="B955" s="40" t="s">
        <v>950</v>
      </c>
      <c r="C955" s="43">
        <v>880</v>
      </c>
      <c r="D955" s="40">
        <v>19</v>
      </c>
    </row>
    <row r="956" spans="2:4">
      <c r="B956" s="40" t="s">
        <v>951</v>
      </c>
      <c r="C956" s="43">
        <v>880</v>
      </c>
      <c r="D956" s="40">
        <v>31</v>
      </c>
    </row>
    <row r="957" spans="2:4">
      <c r="B957" s="40" t="s">
        <v>952</v>
      </c>
      <c r="C957" s="43">
        <v>880</v>
      </c>
      <c r="D957" s="40">
        <v>19</v>
      </c>
    </row>
    <row r="958" spans="2:4">
      <c r="B958" s="40" t="s">
        <v>953</v>
      </c>
      <c r="C958" s="43">
        <v>880</v>
      </c>
      <c r="D958" s="40">
        <v>19</v>
      </c>
    </row>
    <row r="959" spans="2:4">
      <c r="B959" s="40" t="s">
        <v>954</v>
      </c>
      <c r="C959" s="43">
        <v>880</v>
      </c>
      <c r="D959" s="40">
        <v>19</v>
      </c>
    </row>
    <row r="960" spans="2:4">
      <c r="B960" s="40" t="s">
        <v>955</v>
      </c>
      <c r="C960" s="43">
        <v>880</v>
      </c>
      <c r="D960" s="40">
        <v>13</v>
      </c>
    </row>
    <row r="961" spans="2:4">
      <c r="B961" s="40" t="s">
        <v>956</v>
      </c>
      <c r="C961" s="43">
        <v>880</v>
      </c>
      <c r="D961" s="40">
        <v>32</v>
      </c>
    </row>
    <row r="962" spans="2:4">
      <c r="B962" s="40" t="s">
        <v>957</v>
      </c>
      <c r="C962" s="43">
        <v>880</v>
      </c>
      <c r="D962" s="40">
        <v>18</v>
      </c>
    </row>
    <row r="963" spans="2:4">
      <c r="B963" s="40" t="s">
        <v>958</v>
      </c>
      <c r="C963" s="43">
        <v>880</v>
      </c>
      <c r="D963" s="40">
        <v>14</v>
      </c>
    </row>
    <row r="964" spans="2:4">
      <c r="B964" s="40" t="s">
        <v>959</v>
      </c>
      <c r="C964" s="43">
        <v>880</v>
      </c>
      <c r="D964" s="40">
        <v>14</v>
      </c>
    </row>
    <row r="965" spans="2:4">
      <c r="B965" s="40" t="s">
        <v>960</v>
      </c>
      <c r="C965" s="43">
        <v>880</v>
      </c>
      <c r="D965" s="40">
        <v>18</v>
      </c>
    </row>
    <row r="966" spans="2:4">
      <c r="B966" s="40" t="s">
        <v>961</v>
      </c>
      <c r="C966" s="43">
        <v>880</v>
      </c>
      <c r="D966" s="40">
        <v>18</v>
      </c>
    </row>
    <row r="967" spans="2:4">
      <c r="B967" s="40" t="s">
        <v>962</v>
      </c>
      <c r="C967" s="43">
        <v>880</v>
      </c>
      <c r="D967" s="40">
        <v>19</v>
      </c>
    </row>
    <row r="968" spans="2:4">
      <c r="B968" s="40" t="s">
        <v>963</v>
      </c>
      <c r="C968" s="43">
        <v>880</v>
      </c>
      <c r="D968" s="40">
        <v>18</v>
      </c>
    </row>
    <row r="969" spans="2:4">
      <c r="B969" s="40" t="s">
        <v>964</v>
      </c>
      <c r="C969" s="43">
        <v>880</v>
      </c>
      <c r="D969" s="40">
        <v>18</v>
      </c>
    </row>
    <row r="970" spans="2:4">
      <c r="B970" s="40" t="s">
        <v>965</v>
      </c>
      <c r="C970" s="43">
        <v>880</v>
      </c>
      <c r="D970" s="40">
        <v>18</v>
      </c>
    </row>
    <row r="971" spans="2:4">
      <c r="B971" s="40" t="s">
        <v>966</v>
      </c>
      <c r="C971" s="43">
        <v>880</v>
      </c>
      <c r="D971" s="40">
        <v>14</v>
      </c>
    </row>
    <row r="972" spans="2:4">
      <c r="B972" s="40" t="s">
        <v>967</v>
      </c>
      <c r="C972" s="43">
        <v>880</v>
      </c>
      <c r="D972" s="40">
        <v>20</v>
      </c>
    </row>
    <row r="973" spans="2:4">
      <c r="B973" s="40" t="s">
        <v>968</v>
      </c>
      <c r="C973" s="43">
        <v>880</v>
      </c>
      <c r="D973" s="40">
        <v>19</v>
      </c>
    </row>
    <row r="974" spans="2:4">
      <c r="B974" s="40" t="s">
        <v>969</v>
      </c>
      <c r="C974" s="43">
        <v>880</v>
      </c>
      <c r="D974" s="40">
        <v>13</v>
      </c>
    </row>
    <row r="975" spans="2:4">
      <c r="B975" s="40" t="s">
        <v>970</v>
      </c>
      <c r="C975" s="43">
        <v>880</v>
      </c>
      <c r="D975" s="40">
        <v>14</v>
      </c>
    </row>
    <row r="976" spans="2:4">
      <c r="B976" s="40" t="s">
        <v>971</v>
      </c>
      <c r="C976" s="43">
        <v>880</v>
      </c>
      <c r="D976" s="40">
        <v>18</v>
      </c>
    </row>
    <row r="977" spans="2:4">
      <c r="B977" s="40" t="s">
        <v>972</v>
      </c>
      <c r="C977" s="43">
        <v>880</v>
      </c>
      <c r="D977" s="40">
        <v>18</v>
      </c>
    </row>
    <row r="978" spans="2:4">
      <c r="B978" s="40" t="s">
        <v>973</v>
      </c>
      <c r="C978" s="43">
        <v>880</v>
      </c>
      <c r="D978" s="40">
        <v>16</v>
      </c>
    </row>
    <row r="979" spans="2:4">
      <c r="B979" s="40" t="s">
        <v>974</v>
      </c>
      <c r="C979" s="43">
        <v>880</v>
      </c>
      <c r="D979" s="40">
        <v>19</v>
      </c>
    </row>
    <row r="980" spans="2:4">
      <c r="B980" s="40" t="s">
        <v>975</v>
      </c>
      <c r="C980" s="43">
        <v>880</v>
      </c>
      <c r="D980" s="40">
        <v>19</v>
      </c>
    </row>
    <row r="981" spans="2:4">
      <c r="B981" s="40" t="s">
        <v>976</v>
      </c>
      <c r="C981" s="43">
        <v>880</v>
      </c>
      <c r="D981" s="40">
        <v>32</v>
      </c>
    </row>
    <row r="982" spans="2:4">
      <c r="B982" s="40" t="s">
        <v>977</v>
      </c>
      <c r="C982" s="43">
        <v>880</v>
      </c>
      <c r="D982" s="40">
        <v>19</v>
      </c>
    </row>
    <row r="983" spans="2:4">
      <c r="B983" s="40" t="s">
        <v>978</v>
      </c>
      <c r="C983" s="43">
        <v>880</v>
      </c>
      <c r="D983" s="40">
        <v>19</v>
      </c>
    </row>
    <row r="984" spans="2:4">
      <c r="B984" s="40" t="s">
        <v>979</v>
      </c>
      <c r="C984" s="43">
        <v>880</v>
      </c>
      <c r="D984" s="40">
        <v>31</v>
      </c>
    </row>
    <row r="985" spans="2:4">
      <c r="B985" s="40" t="s">
        <v>980</v>
      </c>
      <c r="C985" s="43">
        <v>880</v>
      </c>
      <c r="D985" s="40">
        <v>13</v>
      </c>
    </row>
    <row r="986" spans="2:4">
      <c r="B986" s="40" t="s">
        <v>981</v>
      </c>
      <c r="C986" s="43">
        <v>880</v>
      </c>
      <c r="D986" s="40">
        <v>13</v>
      </c>
    </row>
    <row r="987" spans="2:4">
      <c r="B987" s="40" t="s">
        <v>982</v>
      </c>
      <c r="C987" s="43">
        <v>880</v>
      </c>
      <c r="D987" s="40">
        <v>14</v>
      </c>
    </row>
    <row r="988" spans="2:4">
      <c r="B988" s="40" t="s">
        <v>983</v>
      </c>
      <c r="C988" s="43">
        <v>880</v>
      </c>
      <c r="D988" s="40">
        <v>19</v>
      </c>
    </row>
    <row r="989" spans="2:4">
      <c r="B989" s="40" t="s">
        <v>984</v>
      </c>
      <c r="C989" s="43">
        <v>880</v>
      </c>
      <c r="D989" s="40">
        <v>19</v>
      </c>
    </row>
    <row r="990" spans="2:4">
      <c r="B990" s="40" t="s">
        <v>985</v>
      </c>
      <c r="C990" s="43">
        <v>880</v>
      </c>
      <c r="D990" s="40">
        <v>18</v>
      </c>
    </row>
    <row r="991" spans="2:4">
      <c r="B991" s="40" t="s">
        <v>986</v>
      </c>
      <c r="C991" s="43">
        <v>880</v>
      </c>
      <c r="D991" s="40">
        <v>14</v>
      </c>
    </row>
    <row r="992" spans="2:4">
      <c r="B992" s="40" t="s">
        <v>987</v>
      </c>
      <c r="C992" s="43">
        <v>880</v>
      </c>
      <c r="D992" s="40">
        <v>5</v>
      </c>
    </row>
    <row r="993" spans="2:4">
      <c r="B993" s="40" t="s">
        <v>988</v>
      </c>
      <c r="C993" s="43">
        <v>880</v>
      </c>
      <c r="D993" s="40">
        <v>13</v>
      </c>
    </row>
    <row r="994" spans="2:4">
      <c r="B994" s="40" t="s">
        <v>989</v>
      </c>
      <c r="C994" s="43">
        <v>880</v>
      </c>
      <c r="D994" s="40">
        <v>19</v>
      </c>
    </row>
    <row r="995" spans="2:4">
      <c r="B995" s="40" t="s">
        <v>990</v>
      </c>
      <c r="C995" s="43">
        <v>880</v>
      </c>
      <c r="D995" s="40">
        <v>5</v>
      </c>
    </row>
    <row r="996" spans="2:4">
      <c r="B996" s="40" t="s">
        <v>991</v>
      </c>
      <c r="C996" s="43">
        <v>880</v>
      </c>
      <c r="D996" s="40">
        <v>19</v>
      </c>
    </row>
    <row r="997" spans="2:4">
      <c r="B997" s="40" t="s">
        <v>992</v>
      </c>
      <c r="C997" s="43">
        <v>880</v>
      </c>
      <c r="D997" s="40">
        <v>14</v>
      </c>
    </row>
    <row r="998" spans="2:4">
      <c r="B998" s="40" t="s">
        <v>993</v>
      </c>
      <c r="C998" s="43">
        <v>880</v>
      </c>
      <c r="D998" s="40">
        <v>19</v>
      </c>
    </row>
    <row r="999" spans="2:4">
      <c r="B999" s="40" t="s">
        <v>994</v>
      </c>
      <c r="C999" s="43">
        <v>880</v>
      </c>
      <c r="D999" s="40">
        <v>18</v>
      </c>
    </row>
    <row r="1000" spans="2:4">
      <c r="B1000" s="40" t="s">
        <v>995</v>
      </c>
      <c r="C1000" s="43">
        <v>880</v>
      </c>
      <c r="D1000" s="40">
        <v>19</v>
      </c>
    </row>
    <row r="1001" spans="2:4">
      <c r="B1001" s="40" t="s">
        <v>996</v>
      </c>
      <c r="C1001" s="43">
        <v>880</v>
      </c>
      <c r="D1001" s="40">
        <v>18</v>
      </c>
    </row>
    <row r="1002" spans="2:4">
      <c r="B1002" s="40" t="s">
        <v>997</v>
      </c>
      <c r="C1002" s="43">
        <v>880</v>
      </c>
      <c r="D1002" s="40">
        <v>18</v>
      </c>
    </row>
    <row r="1003" spans="2:4">
      <c r="B1003" s="40" t="s">
        <v>998</v>
      </c>
      <c r="C1003" s="43">
        <v>880</v>
      </c>
      <c r="D1003" s="40">
        <v>18</v>
      </c>
    </row>
    <row r="1004" spans="2:4">
      <c r="B1004" s="40" t="s">
        <v>999</v>
      </c>
      <c r="C1004" s="43">
        <v>880</v>
      </c>
      <c r="D1004" s="40">
        <v>20</v>
      </c>
    </row>
    <row r="1005" spans="2:4">
      <c r="B1005" s="40" t="s">
        <v>1000</v>
      </c>
      <c r="C1005" s="43">
        <v>880</v>
      </c>
      <c r="D1005" s="40">
        <v>18</v>
      </c>
    </row>
    <row r="1006" spans="2:4">
      <c r="B1006" s="40" t="s">
        <v>1001</v>
      </c>
      <c r="C1006" s="43">
        <v>880</v>
      </c>
      <c r="D1006" s="40">
        <v>18</v>
      </c>
    </row>
    <row r="1007" spans="2:4">
      <c r="B1007" s="40" t="s">
        <v>1002</v>
      </c>
      <c r="C1007" s="43">
        <v>880</v>
      </c>
      <c r="D1007" s="40">
        <v>19</v>
      </c>
    </row>
    <row r="1008" spans="2:4">
      <c r="B1008" s="40" t="s">
        <v>1003</v>
      </c>
      <c r="C1008" s="43">
        <v>880</v>
      </c>
      <c r="D1008" s="40">
        <v>13</v>
      </c>
    </row>
    <row r="1009" spans="2:4">
      <c r="B1009" s="40" t="s">
        <v>1004</v>
      </c>
      <c r="C1009" s="43">
        <v>880</v>
      </c>
      <c r="D1009" s="40">
        <v>13</v>
      </c>
    </row>
    <row r="1010" spans="2:4">
      <c r="B1010" s="40" t="s">
        <v>1005</v>
      </c>
      <c r="C1010" s="43">
        <v>880</v>
      </c>
      <c r="D1010" s="40">
        <v>18</v>
      </c>
    </row>
    <row r="1011" spans="2:4">
      <c r="B1011" s="40" t="s">
        <v>1006</v>
      </c>
      <c r="C1011" s="43">
        <v>880</v>
      </c>
      <c r="D1011" s="40">
        <v>18</v>
      </c>
    </row>
    <row r="1012" spans="2:4">
      <c r="B1012" s="40" t="s">
        <v>1007</v>
      </c>
      <c r="C1012" s="43">
        <v>880</v>
      </c>
      <c r="D1012" s="40">
        <v>14</v>
      </c>
    </row>
    <row r="1013" spans="2:4">
      <c r="B1013" s="40" t="s">
        <v>1008</v>
      </c>
      <c r="C1013" s="43">
        <v>880</v>
      </c>
      <c r="D1013" s="40">
        <v>19</v>
      </c>
    </row>
    <row r="1014" spans="2:4">
      <c r="B1014" s="40" t="s">
        <v>1009</v>
      </c>
      <c r="C1014" s="43">
        <v>880</v>
      </c>
      <c r="D1014" s="40">
        <v>19</v>
      </c>
    </row>
    <row r="1015" spans="2:4">
      <c r="B1015" s="40" t="s">
        <v>1010</v>
      </c>
      <c r="C1015" s="43">
        <v>880</v>
      </c>
      <c r="D1015" s="40">
        <v>19</v>
      </c>
    </row>
    <row r="1016" spans="2:4">
      <c r="B1016" s="40" t="s">
        <v>1011</v>
      </c>
      <c r="C1016" s="43">
        <v>880</v>
      </c>
      <c r="D1016" s="40">
        <v>14</v>
      </c>
    </row>
    <row r="1017" spans="2:4">
      <c r="B1017" s="40" t="s">
        <v>1012</v>
      </c>
      <c r="C1017" s="43">
        <v>880</v>
      </c>
      <c r="D1017" s="40">
        <v>13</v>
      </c>
    </row>
    <row r="1018" spans="2:4">
      <c r="B1018" s="40" t="s">
        <v>1013</v>
      </c>
      <c r="C1018" s="43">
        <v>880</v>
      </c>
      <c r="D1018" s="40">
        <v>19</v>
      </c>
    </row>
    <row r="1019" spans="2:4">
      <c r="B1019" s="40" t="s">
        <v>1014</v>
      </c>
      <c r="C1019" s="43">
        <v>880</v>
      </c>
      <c r="D1019" s="40">
        <v>19</v>
      </c>
    </row>
    <row r="1020" spans="2:4">
      <c r="B1020" s="40" t="s">
        <v>1015</v>
      </c>
      <c r="C1020" s="43">
        <v>880</v>
      </c>
      <c r="D1020" s="40">
        <v>19</v>
      </c>
    </row>
    <row r="1021" spans="2:4">
      <c r="B1021" s="40" t="s">
        <v>1016</v>
      </c>
      <c r="C1021" s="43">
        <v>880</v>
      </c>
      <c r="D1021" s="40">
        <v>32</v>
      </c>
    </row>
    <row r="1022" spans="2:4">
      <c r="B1022" s="40" t="s">
        <v>1017</v>
      </c>
      <c r="C1022" s="43">
        <v>880</v>
      </c>
      <c r="D1022" s="40">
        <v>19</v>
      </c>
    </row>
    <row r="1023" spans="2:4">
      <c r="B1023" s="40" t="s">
        <v>1018</v>
      </c>
      <c r="C1023" s="43">
        <v>880</v>
      </c>
      <c r="D1023" s="40">
        <v>19</v>
      </c>
    </row>
    <row r="1024" spans="2:4">
      <c r="B1024" s="40" t="s">
        <v>1019</v>
      </c>
      <c r="C1024" s="43">
        <v>880</v>
      </c>
      <c r="D1024" s="40">
        <v>27</v>
      </c>
    </row>
    <row r="1025" spans="2:4">
      <c r="B1025" s="40" t="s">
        <v>1020</v>
      </c>
      <c r="C1025" s="43">
        <v>880</v>
      </c>
      <c r="D1025" s="40">
        <v>19</v>
      </c>
    </row>
    <row r="1026" spans="2:4">
      <c r="B1026" s="40" t="s">
        <v>1021</v>
      </c>
      <c r="C1026" s="43">
        <v>880</v>
      </c>
      <c r="D1026" s="40">
        <v>14</v>
      </c>
    </row>
    <row r="1027" spans="2:4">
      <c r="B1027" s="40" t="s">
        <v>1022</v>
      </c>
      <c r="C1027" s="43">
        <v>880</v>
      </c>
      <c r="D1027" s="40">
        <v>18</v>
      </c>
    </row>
    <row r="1028" spans="2:4">
      <c r="B1028" s="40" t="s">
        <v>1023</v>
      </c>
      <c r="C1028" s="43">
        <v>880</v>
      </c>
      <c r="D1028" s="40">
        <v>20</v>
      </c>
    </row>
    <row r="1029" spans="2:4">
      <c r="B1029" s="40" t="s">
        <v>1024</v>
      </c>
      <c r="C1029" s="43">
        <v>880</v>
      </c>
      <c r="D1029" s="40">
        <v>33</v>
      </c>
    </row>
    <row r="1030" spans="2:4">
      <c r="B1030" s="40" t="s">
        <v>1025</v>
      </c>
      <c r="C1030" s="43">
        <v>880</v>
      </c>
      <c r="D1030" s="40">
        <v>19</v>
      </c>
    </row>
    <row r="1031" spans="2:4">
      <c r="B1031" s="40" t="s">
        <v>1026</v>
      </c>
      <c r="C1031" s="43">
        <v>880</v>
      </c>
      <c r="D1031" s="40">
        <v>33</v>
      </c>
    </row>
    <row r="1032" spans="2:4">
      <c r="B1032" s="40" t="s">
        <v>1027</v>
      </c>
      <c r="C1032" s="43">
        <v>880</v>
      </c>
      <c r="D1032" s="40">
        <v>19</v>
      </c>
    </row>
    <row r="1033" spans="2:4">
      <c r="B1033" s="40" t="s">
        <v>1028</v>
      </c>
      <c r="C1033" s="43">
        <v>880</v>
      </c>
      <c r="D1033" s="40">
        <v>18</v>
      </c>
    </row>
    <row r="1034" spans="2:4">
      <c r="B1034" s="40" t="s">
        <v>1029</v>
      </c>
      <c r="C1034" s="43">
        <v>880</v>
      </c>
      <c r="D1034" s="40">
        <v>36</v>
      </c>
    </row>
    <row r="1035" spans="2:4">
      <c r="B1035" s="40" t="s">
        <v>1030</v>
      </c>
      <c r="C1035" s="43">
        <v>880</v>
      </c>
      <c r="D1035" s="40">
        <v>14</v>
      </c>
    </row>
    <row r="1036" spans="2:4">
      <c r="B1036" s="40" t="s">
        <v>1031</v>
      </c>
      <c r="C1036" s="43">
        <v>880</v>
      </c>
      <c r="D1036" s="40">
        <v>19</v>
      </c>
    </row>
    <row r="1037" spans="2:4">
      <c r="B1037" s="40" t="s">
        <v>1032</v>
      </c>
      <c r="C1037" s="43">
        <v>880</v>
      </c>
      <c r="D1037" s="40">
        <v>19</v>
      </c>
    </row>
    <row r="1038" spans="2:4">
      <c r="B1038" s="40" t="s">
        <v>1033</v>
      </c>
      <c r="C1038" s="43">
        <v>880</v>
      </c>
      <c r="D1038" s="40">
        <v>18</v>
      </c>
    </row>
    <row r="1039" spans="2:4">
      <c r="B1039" s="40" t="s">
        <v>1034</v>
      </c>
      <c r="C1039" s="43">
        <v>880</v>
      </c>
      <c r="D1039" s="40">
        <v>19</v>
      </c>
    </row>
    <row r="1040" spans="2:4">
      <c r="B1040" s="40" t="s">
        <v>1035</v>
      </c>
      <c r="C1040" s="43">
        <v>880</v>
      </c>
      <c r="D1040" s="40">
        <v>19</v>
      </c>
    </row>
    <row r="1041" spans="2:4">
      <c r="B1041" s="40" t="s">
        <v>1036</v>
      </c>
      <c r="C1041" s="43">
        <v>880</v>
      </c>
      <c r="D1041" s="40">
        <v>13</v>
      </c>
    </row>
    <row r="1042" spans="2:4">
      <c r="B1042" s="40" t="s">
        <v>1037</v>
      </c>
      <c r="C1042" s="43">
        <v>880</v>
      </c>
      <c r="D1042" s="40">
        <v>19</v>
      </c>
    </row>
    <row r="1043" spans="2:4">
      <c r="B1043" s="40" t="s">
        <v>1038</v>
      </c>
      <c r="C1043" s="43">
        <v>880</v>
      </c>
      <c r="D1043" s="40">
        <v>13</v>
      </c>
    </row>
    <row r="1044" spans="2:4">
      <c r="B1044" s="40" t="s">
        <v>1039</v>
      </c>
      <c r="C1044" s="43">
        <v>880</v>
      </c>
      <c r="D1044" s="40">
        <v>19</v>
      </c>
    </row>
    <row r="1045" spans="2:4">
      <c r="B1045" s="40" t="s">
        <v>1040</v>
      </c>
      <c r="C1045" s="43">
        <v>880</v>
      </c>
      <c r="D1045" s="40">
        <v>18</v>
      </c>
    </row>
    <row r="1046" spans="2:4">
      <c r="B1046" s="40" t="s">
        <v>1041</v>
      </c>
      <c r="C1046" s="43">
        <v>880</v>
      </c>
      <c r="D1046" s="40">
        <v>19</v>
      </c>
    </row>
    <row r="1047" spans="2:4">
      <c r="B1047" s="40" t="s">
        <v>1042</v>
      </c>
      <c r="C1047" s="43">
        <v>880</v>
      </c>
      <c r="D1047" s="40">
        <v>18</v>
      </c>
    </row>
    <row r="1048" spans="2:4">
      <c r="B1048" s="40" t="s">
        <v>1043</v>
      </c>
      <c r="C1048" s="43">
        <v>880</v>
      </c>
      <c r="D1048" s="40">
        <v>18</v>
      </c>
    </row>
    <row r="1049" spans="2:4">
      <c r="B1049" s="40" t="s">
        <v>1044</v>
      </c>
      <c r="C1049" s="43">
        <v>880</v>
      </c>
      <c r="D1049" s="40">
        <v>13</v>
      </c>
    </row>
    <row r="1050" spans="2:4">
      <c r="B1050" s="40" t="s">
        <v>1045</v>
      </c>
      <c r="C1050" s="43">
        <v>880</v>
      </c>
      <c r="D1050" s="40">
        <v>18</v>
      </c>
    </row>
    <row r="1051" spans="2:4">
      <c r="B1051" s="40" t="s">
        <v>1046</v>
      </c>
      <c r="C1051" s="43">
        <v>880</v>
      </c>
      <c r="D1051" s="40">
        <v>24</v>
      </c>
    </row>
    <row r="1052" spans="2:4">
      <c r="B1052" s="40" t="s">
        <v>1047</v>
      </c>
      <c r="C1052" s="43">
        <v>880</v>
      </c>
      <c r="D1052" s="40">
        <v>18</v>
      </c>
    </row>
    <row r="1053" spans="2:4">
      <c r="B1053" s="40" t="s">
        <v>1048</v>
      </c>
      <c r="C1053" s="43">
        <v>880</v>
      </c>
      <c r="D1053" s="40">
        <v>19</v>
      </c>
    </row>
    <row r="1054" spans="2:4">
      <c r="B1054" s="40" t="s">
        <v>1049</v>
      </c>
      <c r="C1054" s="43">
        <v>880</v>
      </c>
      <c r="D1054" s="40">
        <v>13</v>
      </c>
    </row>
    <row r="1055" spans="2:4">
      <c r="B1055" s="40" t="s">
        <v>1050</v>
      </c>
      <c r="C1055" s="43">
        <v>880</v>
      </c>
      <c r="D1055" s="40">
        <v>19</v>
      </c>
    </row>
    <row r="1056" spans="2:4">
      <c r="B1056" s="40" t="s">
        <v>1051</v>
      </c>
      <c r="C1056" s="43">
        <v>880</v>
      </c>
      <c r="D1056" s="40">
        <v>19</v>
      </c>
    </row>
    <row r="1057" spans="2:4">
      <c r="B1057" s="40" t="s">
        <v>1052</v>
      </c>
      <c r="C1057" s="43">
        <v>880</v>
      </c>
      <c r="D1057" s="40">
        <v>19</v>
      </c>
    </row>
    <row r="1058" spans="2:4">
      <c r="B1058" s="40" t="s">
        <v>1053</v>
      </c>
      <c r="C1058" s="43">
        <v>880</v>
      </c>
      <c r="D1058" s="40">
        <v>19</v>
      </c>
    </row>
    <row r="1059" spans="2:4">
      <c r="B1059" s="40" t="s">
        <v>1054</v>
      </c>
      <c r="C1059" s="43">
        <v>880</v>
      </c>
      <c r="D1059" s="40">
        <v>40</v>
      </c>
    </row>
    <row r="1060" spans="2:4">
      <c r="B1060" s="40" t="s">
        <v>1055</v>
      </c>
      <c r="C1060" s="43">
        <v>880</v>
      </c>
      <c r="D1060" s="40">
        <v>19</v>
      </c>
    </row>
    <row r="1061" spans="2:4">
      <c r="B1061" s="40" t="s">
        <v>1056</v>
      </c>
      <c r="C1061" s="43">
        <v>880</v>
      </c>
      <c r="D1061" s="40">
        <v>14</v>
      </c>
    </row>
    <row r="1062" spans="2:4">
      <c r="B1062" s="40" t="s">
        <v>1057</v>
      </c>
      <c r="C1062" s="43">
        <v>880</v>
      </c>
      <c r="D1062" s="40">
        <v>14</v>
      </c>
    </row>
    <row r="1063" spans="2:4">
      <c r="B1063" s="40" t="s">
        <v>1058</v>
      </c>
      <c r="C1063" s="43">
        <v>720</v>
      </c>
      <c r="D1063" s="40">
        <v>14</v>
      </c>
    </row>
    <row r="1064" spans="2:4">
      <c r="B1064" s="40" t="s">
        <v>1059</v>
      </c>
      <c r="C1064" s="43">
        <v>720</v>
      </c>
      <c r="D1064" s="40">
        <v>18</v>
      </c>
    </row>
    <row r="1065" spans="2:4">
      <c r="B1065" s="40" t="s">
        <v>1060</v>
      </c>
      <c r="C1065" s="43">
        <v>720</v>
      </c>
      <c r="D1065" s="40">
        <v>13</v>
      </c>
    </row>
    <row r="1066" spans="2:4">
      <c r="B1066" s="40" t="s">
        <v>1061</v>
      </c>
      <c r="C1066" s="43">
        <v>720</v>
      </c>
      <c r="D1066" s="40">
        <v>19</v>
      </c>
    </row>
    <row r="1067" spans="2:4">
      <c r="B1067" s="40" t="s">
        <v>1062</v>
      </c>
      <c r="C1067" s="43">
        <v>720</v>
      </c>
      <c r="D1067" s="40">
        <v>19</v>
      </c>
    </row>
    <row r="1068" spans="2:4">
      <c r="B1068" s="40" t="s">
        <v>1063</v>
      </c>
      <c r="C1068" s="43">
        <v>720</v>
      </c>
      <c r="D1068" s="40">
        <v>19</v>
      </c>
    </row>
    <row r="1069" spans="2:4">
      <c r="B1069" s="40" t="s">
        <v>1064</v>
      </c>
      <c r="C1069" s="43">
        <v>720</v>
      </c>
      <c r="D1069" s="40">
        <v>19</v>
      </c>
    </row>
    <row r="1070" spans="2:4">
      <c r="B1070" s="40" t="s">
        <v>1065</v>
      </c>
      <c r="C1070" s="43">
        <v>720</v>
      </c>
      <c r="D1070" s="40">
        <v>14</v>
      </c>
    </row>
    <row r="1071" spans="2:4">
      <c r="B1071" s="40" t="s">
        <v>1066</v>
      </c>
      <c r="C1071" s="43">
        <v>720</v>
      </c>
      <c r="D1071" s="40">
        <v>19</v>
      </c>
    </row>
    <row r="1072" spans="2:4">
      <c r="B1072" s="40" t="s">
        <v>1067</v>
      </c>
      <c r="C1072" s="43">
        <v>720</v>
      </c>
      <c r="D1072" s="40">
        <v>20</v>
      </c>
    </row>
    <row r="1073" spans="2:4">
      <c r="B1073" s="40" t="s">
        <v>1068</v>
      </c>
      <c r="C1073" s="43">
        <v>720</v>
      </c>
      <c r="D1073" s="40">
        <v>51</v>
      </c>
    </row>
    <row r="1074" spans="2:4">
      <c r="B1074" s="40" t="s">
        <v>1069</v>
      </c>
      <c r="C1074" s="43">
        <v>720</v>
      </c>
      <c r="D1074" s="40">
        <v>18</v>
      </c>
    </row>
    <row r="1075" spans="2:4">
      <c r="B1075" s="40" t="s">
        <v>1070</v>
      </c>
      <c r="C1075" s="43">
        <v>720</v>
      </c>
      <c r="D1075" s="40">
        <v>13</v>
      </c>
    </row>
    <row r="1076" spans="2:4">
      <c r="B1076" s="40" t="s">
        <v>1071</v>
      </c>
      <c r="C1076" s="43">
        <v>720</v>
      </c>
      <c r="D1076" s="40">
        <v>19</v>
      </c>
    </row>
    <row r="1077" spans="2:4">
      <c r="B1077" s="40" t="s">
        <v>1072</v>
      </c>
      <c r="C1077" s="43">
        <v>720</v>
      </c>
      <c r="D1077" s="40">
        <v>14</v>
      </c>
    </row>
    <row r="1078" spans="2:4">
      <c r="B1078" s="40" t="s">
        <v>1073</v>
      </c>
      <c r="C1078" s="43">
        <v>720</v>
      </c>
      <c r="D1078" s="40">
        <v>13</v>
      </c>
    </row>
    <row r="1079" spans="2:4">
      <c r="B1079" s="40" t="s">
        <v>1074</v>
      </c>
      <c r="C1079" s="43">
        <v>720</v>
      </c>
      <c r="D1079" s="40">
        <v>23</v>
      </c>
    </row>
    <row r="1080" spans="2:4">
      <c r="B1080" s="40" t="s">
        <v>1075</v>
      </c>
      <c r="C1080" s="43">
        <v>720</v>
      </c>
      <c r="D1080" s="40">
        <v>29</v>
      </c>
    </row>
    <row r="1081" spans="2:4">
      <c r="B1081" s="40" t="s">
        <v>1076</v>
      </c>
      <c r="C1081" s="43">
        <v>720</v>
      </c>
      <c r="D1081" s="40">
        <v>14</v>
      </c>
    </row>
    <row r="1082" spans="2:4">
      <c r="B1082" s="40" t="s">
        <v>1077</v>
      </c>
      <c r="C1082" s="43">
        <v>720</v>
      </c>
      <c r="D1082" s="40">
        <v>19</v>
      </c>
    </row>
    <row r="1083" spans="2:4">
      <c r="B1083" s="40" t="s">
        <v>1078</v>
      </c>
      <c r="C1083" s="43">
        <v>720</v>
      </c>
      <c r="D1083" s="40">
        <v>31</v>
      </c>
    </row>
    <row r="1084" spans="2:4">
      <c r="B1084" s="40" t="s">
        <v>1079</v>
      </c>
      <c r="C1084" s="43">
        <v>720</v>
      </c>
      <c r="D1084" s="40">
        <v>19</v>
      </c>
    </row>
    <row r="1085" spans="2:4">
      <c r="B1085" s="40" t="s">
        <v>1080</v>
      </c>
      <c r="C1085" s="43">
        <v>720</v>
      </c>
      <c r="D1085" s="40">
        <v>18</v>
      </c>
    </row>
    <row r="1086" spans="2:4">
      <c r="B1086" s="40" t="s">
        <v>1081</v>
      </c>
      <c r="C1086" s="43">
        <v>720</v>
      </c>
      <c r="D1086" s="40">
        <v>32</v>
      </c>
    </row>
    <row r="1087" spans="2:4">
      <c r="B1087" s="40" t="s">
        <v>1082</v>
      </c>
      <c r="C1087" s="43">
        <v>720</v>
      </c>
      <c r="D1087" s="40">
        <v>5</v>
      </c>
    </row>
    <row r="1088" spans="2:4">
      <c r="B1088" s="40" t="s">
        <v>1083</v>
      </c>
      <c r="C1088" s="43">
        <v>720</v>
      </c>
      <c r="D1088" s="40">
        <v>32</v>
      </c>
    </row>
    <row r="1089" spans="2:4">
      <c r="B1089" s="40" t="s">
        <v>1084</v>
      </c>
      <c r="C1089" s="43">
        <v>720</v>
      </c>
      <c r="D1089" s="40">
        <v>13</v>
      </c>
    </row>
    <row r="1090" spans="2:4">
      <c r="B1090" s="40" t="s">
        <v>1085</v>
      </c>
      <c r="C1090" s="43">
        <v>720</v>
      </c>
      <c r="D1090" s="40">
        <v>19</v>
      </c>
    </row>
    <row r="1091" spans="2:4">
      <c r="B1091" s="40" t="s">
        <v>1086</v>
      </c>
      <c r="C1091" s="43">
        <v>720</v>
      </c>
      <c r="D1091" s="40">
        <v>32</v>
      </c>
    </row>
    <row r="1092" spans="2:4">
      <c r="B1092" s="40" t="s">
        <v>1087</v>
      </c>
      <c r="C1092" s="43">
        <v>720</v>
      </c>
      <c r="D1092" s="40">
        <v>26</v>
      </c>
    </row>
    <row r="1093" spans="2:4">
      <c r="B1093" s="40" t="s">
        <v>1088</v>
      </c>
      <c r="C1093" s="43">
        <v>720</v>
      </c>
      <c r="D1093" s="40">
        <v>5</v>
      </c>
    </row>
    <row r="1094" spans="2:4">
      <c r="B1094" s="40" t="s">
        <v>1089</v>
      </c>
      <c r="C1094" s="43">
        <v>720</v>
      </c>
      <c r="D1094" s="40">
        <v>31</v>
      </c>
    </row>
    <row r="1095" spans="2:4">
      <c r="B1095" s="40" t="s">
        <v>1090</v>
      </c>
      <c r="C1095" s="43">
        <v>720</v>
      </c>
      <c r="D1095" s="40">
        <v>18</v>
      </c>
    </row>
    <row r="1096" spans="2:4">
      <c r="B1096" s="40" t="s">
        <v>1091</v>
      </c>
      <c r="C1096" s="43">
        <v>720</v>
      </c>
      <c r="D1096" s="40">
        <v>19</v>
      </c>
    </row>
    <row r="1097" spans="2:4">
      <c r="B1097" s="40" t="s">
        <v>1092</v>
      </c>
      <c r="C1097" s="43">
        <v>720</v>
      </c>
      <c r="D1097" s="40">
        <v>19</v>
      </c>
    </row>
    <row r="1098" spans="2:4">
      <c r="B1098" s="40" t="s">
        <v>1093</v>
      </c>
      <c r="C1098" s="43">
        <v>720</v>
      </c>
      <c r="D1098" s="40">
        <v>18</v>
      </c>
    </row>
    <row r="1099" spans="2:4">
      <c r="B1099" s="40" t="s">
        <v>1094</v>
      </c>
      <c r="C1099" s="43">
        <v>720</v>
      </c>
      <c r="D1099" s="40">
        <v>14</v>
      </c>
    </row>
    <row r="1100" spans="2:4">
      <c r="B1100" s="40" t="s">
        <v>1095</v>
      </c>
      <c r="C1100" s="43">
        <v>720</v>
      </c>
      <c r="D1100" s="40">
        <v>31</v>
      </c>
    </row>
    <row r="1101" spans="2:4">
      <c r="B1101" s="40" t="s">
        <v>1096</v>
      </c>
      <c r="C1101" s="43">
        <v>720</v>
      </c>
      <c r="D1101" s="40">
        <v>32</v>
      </c>
    </row>
    <row r="1102" spans="2:4">
      <c r="B1102" s="40" t="s">
        <v>1097</v>
      </c>
      <c r="C1102" s="43">
        <v>720</v>
      </c>
      <c r="D1102" s="40">
        <v>14</v>
      </c>
    </row>
    <row r="1103" spans="2:4">
      <c r="B1103" s="40" t="s">
        <v>1098</v>
      </c>
      <c r="C1103" s="43">
        <v>720</v>
      </c>
      <c r="D1103" s="40">
        <v>18</v>
      </c>
    </row>
    <row r="1104" spans="2:4">
      <c r="B1104" s="40" t="s">
        <v>1099</v>
      </c>
      <c r="C1104" s="43">
        <v>720</v>
      </c>
      <c r="D1104" s="40">
        <v>13</v>
      </c>
    </row>
    <row r="1105" spans="2:4">
      <c r="B1105" s="40" t="s">
        <v>1100</v>
      </c>
      <c r="C1105" s="43">
        <v>720</v>
      </c>
      <c r="D1105" s="40">
        <v>19</v>
      </c>
    </row>
    <row r="1106" spans="2:4">
      <c r="B1106" s="40" t="s">
        <v>1101</v>
      </c>
      <c r="C1106" s="43">
        <v>720</v>
      </c>
      <c r="D1106" s="40">
        <v>19</v>
      </c>
    </row>
    <row r="1107" spans="2:4">
      <c r="B1107" s="40" t="s">
        <v>1102</v>
      </c>
      <c r="C1107" s="43">
        <v>720</v>
      </c>
      <c r="D1107" s="40">
        <v>13</v>
      </c>
    </row>
    <row r="1108" spans="2:4">
      <c r="B1108" s="40" t="s">
        <v>1103</v>
      </c>
      <c r="C1108" s="43">
        <v>720</v>
      </c>
      <c r="D1108" s="40">
        <v>18</v>
      </c>
    </row>
    <row r="1109" spans="2:4">
      <c r="B1109" s="40" t="s">
        <v>1104</v>
      </c>
      <c r="C1109" s="43">
        <v>720</v>
      </c>
      <c r="D1109" s="40">
        <v>13</v>
      </c>
    </row>
    <row r="1110" spans="2:4">
      <c r="B1110" s="40" t="s">
        <v>1105</v>
      </c>
      <c r="C1110" s="43">
        <v>720</v>
      </c>
      <c r="D1110" s="40">
        <v>19</v>
      </c>
    </row>
    <row r="1111" spans="2:4">
      <c r="B1111" s="40" t="s">
        <v>1106</v>
      </c>
      <c r="C1111" s="43">
        <v>720</v>
      </c>
      <c r="D1111" s="40">
        <v>32</v>
      </c>
    </row>
    <row r="1112" spans="2:4">
      <c r="B1112" s="40" t="s">
        <v>1107</v>
      </c>
      <c r="C1112" s="43">
        <v>720</v>
      </c>
      <c r="D1112" s="40">
        <v>5</v>
      </c>
    </row>
    <row r="1113" spans="2:4">
      <c r="B1113" s="40" t="s">
        <v>1108</v>
      </c>
      <c r="C1113" s="43">
        <v>720</v>
      </c>
      <c r="D1113" s="40">
        <v>19</v>
      </c>
    </row>
    <row r="1114" spans="2:4">
      <c r="B1114" s="40" t="s">
        <v>1109</v>
      </c>
      <c r="C1114" s="43">
        <v>720</v>
      </c>
      <c r="D1114" s="40">
        <v>13</v>
      </c>
    </row>
    <row r="1115" spans="2:4">
      <c r="B1115" s="40" t="s">
        <v>1110</v>
      </c>
      <c r="C1115" s="43">
        <v>720</v>
      </c>
      <c r="D1115" s="40">
        <v>20</v>
      </c>
    </row>
    <row r="1116" spans="2:4">
      <c r="B1116" s="40" t="s">
        <v>1111</v>
      </c>
      <c r="C1116" s="43">
        <v>720</v>
      </c>
      <c r="D1116" s="40">
        <v>13</v>
      </c>
    </row>
    <row r="1117" spans="2:4">
      <c r="B1117" s="40" t="s">
        <v>1112</v>
      </c>
      <c r="C1117" s="43">
        <v>720</v>
      </c>
      <c r="D1117" s="40">
        <v>18</v>
      </c>
    </row>
    <row r="1118" spans="2:4">
      <c r="B1118" s="40" t="s">
        <v>1113</v>
      </c>
      <c r="C1118" s="43">
        <v>720</v>
      </c>
      <c r="D1118" s="40">
        <v>32</v>
      </c>
    </row>
    <row r="1119" spans="2:4">
      <c r="B1119" s="40" t="s">
        <v>1114</v>
      </c>
      <c r="C1119" s="43">
        <v>720</v>
      </c>
      <c r="D1119" s="40">
        <v>31</v>
      </c>
    </row>
    <row r="1120" spans="2:4">
      <c r="B1120" s="40" t="s">
        <v>1115</v>
      </c>
      <c r="C1120" s="43">
        <v>720</v>
      </c>
      <c r="D1120" s="40">
        <v>18</v>
      </c>
    </row>
    <row r="1121" spans="2:4">
      <c r="B1121" s="40" t="s">
        <v>1116</v>
      </c>
      <c r="C1121" s="43">
        <v>720</v>
      </c>
      <c r="D1121" s="40">
        <v>19</v>
      </c>
    </row>
    <row r="1122" spans="2:4">
      <c r="B1122" s="40" t="s">
        <v>1117</v>
      </c>
      <c r="C1122" s="43">
        <v>720</v>
      </c>
      <c r="D1122" s="40">
        <v>19</v>
      </c>
    </row>
    <row r="1123" spans="2:4">
      <c r="B1123" s="40" t="s">
        <v>1118</v>
      </c>
      <c r="C1123" s="43">
        <v>720</v>
      </c>
      <c r="D1123" s="40">
        <v>46</v>
      </c>
    </row>
    <row r="1124" spans="2:4">
      <c r="B1124" s="40" t="s">
        <v>1119</v>
      </c>
      <c r="C1124" s="43">
        <v>720</v>
      </c>
      <c r="D1124" s="40">
        <v>19</v>
      </c>
    </row>
    <row r="1125" spans="2:4">
      <c r="B1125" s="40" t="s">
        <v>1120</v>
      </c>
      <c r="C1125" s="43">
        <v>720</v>
      </c>
      <c r="D1125" s="40">
        <v>19</v>
      </c>
    </row>
    <row r="1126" spans="2:4">
      <c r="B1126" s="40" t="s">
        <v>1121</v>
      </c>
      <c r="C1126" s="43">
        <v>720</v>
      </c>
      <c r="D1126" s="40">
        <v>19</v>
      </c>
    </row>
    <row r="1127" spans="2:4">
      <c r="B1127" s="40" t="s">
        <v>1122</v>
      </c>
      <c r="C1127" s="43">
        <v>720</v>
      </c>
      <c r="D1127" s="40">
        <v>19</v>
      </c>
    </row>
    <row r="1128" spans="2:4">
      <c r="B1128" s="40" t="s">
        <v>1123</v>
      </c>
      <c r="C1128" s="43">
        <v>720</v>
      </c>
      <c r="D1128" s="40">
        <v>19</v>
      </c>
    </row>
    <row r="1129" spans="2:4">
      <c r="B1129" s="40" t="s">
        <v>1124</v>
      </c>
      <c r="C1129" s="43">
        <v>720</v>
      </c>
      <c r="D1129" s="40">
        <v>21</v>
      </c>
    </row>
    <row r="1130" spans="2:4">
      <c r="B1130" s="40" t="s">
        <v>1125</v>
      </c>
      <c r="C1130" s="43">
        <v>720</v>
      </c>
      <c r="D1130" s="40">
        <v>19</v>
      </c>
    </row>
    <row r="1131" spans="2:4">
      <c r="B1131" s="40" t="s">
        <v>1126</v>
      </c>
      <c r="C1131" s="43">
        <v>720</v>
      </c>
      <c r="D1131" s="40">
        <v>18</v>
      </c>
    </row>
    <row r="1132" spans="2:4">
      <c r="B1132" s="40" t="s">
        <v>1127</v>
      </c>
      <c r="C1132" s="43">
        <v>720</v>
      </c>
      <c r="D1132" s="40">
        <v>19</v>
      </c>
    </row>
    <row r="1133" spans="2:4">
      <c r="B1133" s="40" t="s">
        <v>1128</v>
      </c>
      <c r="C1133" s="43">
        <v>720</v>
      </c>
      <c r="D1133" s="40">
        <v>13</v>
      </c>
    </row>
    <row r="1134" spans="2:4">
      <c r="B1134" s="40" t="s">
        <v>1129</v>
      </c>
      <c r="C1134" s="43">
        <v>720</v>
      </c>
      <c r="D1134" s="40">
        <v>13</v>
      </c>
    </row>
    <row r="1135" spans="2:4">
      <c r="B1135" s="40" t="s">
        <v>1130</v>
      </c>
      <c r="C1135" s="43">
        <v>720</v>
      </c>
      <c r="D1135" s="40">
        <v>18</v>
      </c>
    </row>
    <row r="1136" spans="2:4">
      <c r="B1136" s="40" t="s">
        <v>1131</v>
      </c>
      <c r="C1136" s="43">
        <v>720</v>
      </c>
      <c r="D1136" s="40">
        <v>20</v>
      </c>
    </row>
    <row r="1137" spans="2:4">
      <c r="B1137" s="40" t="s">
        <v>1132</v>
      </c>
      <c r="C1137" s="43">
        <v>720</v>
      </c>
      <c r="D1137" s="40">
        <v>14</v>
      </c>
    </row>
    <row r="1138" spans="2:4">
      <c r="B1138" s="40" t="s">
        <v>1133</v>
      </c>
      <c r="C1138" s="43">
        <v>720</v>
      </c>
      <c r="D1138" s="40">
        <v>19</v>
      </c>
    </row>
    <row r="1139" spans="2:4">
      <c r="B1139" s="40" t="s">
        <v>1134</v>
      </c>
      <c r="C1139" s="43">
        <v>720</v>
      </c>
      <c r="D1139" s="40">
        <v>38</v>
      </c>
    </row>
    <row r="1140" spans="2:4">
      <c r="B1140" s="40" t="s">
        <v>1135</v>
      </c>
      <c r="C1140" s="43">
        <v>720</v>
      </c>
      <c r="D1140" s="40">
        <v>19</v>
      </c>
    </row>
    <row r="1141" spans="2:4">
      <c r="B1141" s="40" t="s">
        <v>1136</v>
      </c>
      <c r="C1141" s="43">
        <v>720</v>
      </c>
      <c r="D1141" s="40">
        <v>59</v>
      </c>
    </row>
    <row r="1142" spans="2:4">
      <c r="B1142" s="40" t="s">
        <v>1137</v>
      </c>
      <c r="C1142" s="43">
        <v>720</v>
      </c>
      <c r="D1142" s="40">
        <v>13</v>
      </c>
    </row>
    <row r="1143" spans="2:4">
      <c r="B1143" s="40" t="s">
        <v>1138</v>
      </c>
      <c r="C1143" s="43">
        <v>720</v>
      </c>
      <c r="D1143" s="40">
        <v>19</v>
      </c>
    </row>
    <row r="1144" spans="2:4">
      <c r="B1144" s="40" t="s">
        <v>1139</v>
      </c>
      <c r="C1144" s="43">
        <v>720</v>
      </c>
      <c r="D1144" s="40">
        <v>19</v>
      </c>
    </row>
    <row r="1145" spans="2:4">
      <c r="B1145" s="40" t="s">
        <v>1140</v>
      </c>
      <c r="C1145" s="43">
        <v>720</v>
      </c>
      <c r="D1145" s="40">
        <v>14</v>
      </c>
    </row>
    <row r="1146" spans="2:4">
      <c r="B1146" s="40" t="s">
        <v>1141</v>
      </c>
      <c r="C1146" s="43">
        <v>720</v>
      </c>
      <c r="D1146" s="40">
        <v>18</v>
      </c>
    </row>
    <row r="1147" spans="2:4">
      <c r="B1147" s="40" t="s">
        <v>1142</v>
      </c>
      <c r="C1147" s="43">
        <v>720</v>
      </c>
      <c r="D1147" s="40">
        <v>14</v>
      </c>
    </row>
    <row r="1148" spans="2:4">
      <c r="B1148" s="40" t="s">
        <v>1143</v>
      </c>
      <c r="C1148" s="43">
        <v>720</v>
      </c>
      <c r="D1148" s="40">
        <v>19</v>
      </c>
    </row>
    <row r="1149" spans="2:4">
      <c r="B1149" s="40" t="s">
        <v>1144</v>
      </c>
      <c r="C1149" s="43">
        <v>720</v>
      </c>
      <c r="D1149" s="40">
        <v>19</v>
      </c>
    </row>
    <row r="1150" spans="2:4">
      <c r="B1150" s="40" t="s">
        <v>1145</v>
      </c>
      <c r="C1150" s="43">
        <v>720</v>
      </c>
      <c r="D1150" s="40">
        <v>14</v>
      </c>
    </row>
    <row r="1151" spans="2:4">
      <c r="B1151" s="40" t="s">
        <v>1146</v>
      </c>
      <c r="C1151" s="43">
        <v>720</v>
      </c>
      <c r="D1151" s="40">
        <v>45</v>
      </c>
    </row>
    <row r="1152" spans="2:4">
      <c r="B1152" s="40" t="s">
        <v>1147</v>
      </c>
      <c r="C1152" s="43">
        <v>720</v>
      </c>
      <c r="D1152" s="40">
        <v>5</v>
      </c>
    </row>
    <row r="1153" spans="2:4">
      <c r="B1153" s="40" t="s">
        <v>1148</v>
      </c>
      <c r="C1153" s="43">
        <v>720</v>
      </c>
      <c r="D1153" s="40">
        <v>19</v>
      </c>
    </row>
    <row r="1154" spans="2:4">
      <c r="B1154" s="40" t="s">
        <v>1149</v>
      </c>
      <c r="C1154" s="43">
        <v>720</v>
      </c>
      <c r="D1154" s="40">
        <v>36</v>
      </c>
    </row>
    <row r="1155" spans="2:4">
      <c r="B1155" s="40" t="s">
        <v>1150</v>
      </c>
      <c r="C1155" s="43">
        <v>720</v>
      </c>
      <c r="D1155" s="40">
        <v>20</v>
      </c>
    </row>
    <row r="1156" spans="2:4">
      <c r="B1156" s="40" t="s">
        <v>1151</v>
      </c>
      <c r="C1156" s="43">
        <v>720</v>
      </c>
      <c r="D1156" s="40">
        <v>19</v>
      </c>
    </row>
    <row r="1157" spans="2:4">
      <c r="B1157" s="40" t="s">
        <v>1152</v>
      </c>
      <c r="C1157" s="43">
        <v>720</v>
      </c>
      <c r="D1157" s="40">
        <v>38</v>
      </c>
    </row>
    <row r="1158" spans="2:4">
      <c r="B1158" s="40" t="s">
        <v>1153</v>
      </c>
      <c r="C1158" s="43">
        <v>720</v>
      </c>
      <c r="D1158" s="40">
        <v>18</v>
      </c>
    </row>
    <row r="1159" spans="2:4">
      <c r="B1159" s="40" t="s">
        <v>1154</v>
      </c>
      <c r="C1159" s="43">
        <v>720</v>
      </c>
      <c r="D1159" s="40">
        <v>21</v>
      </c>
    </row>
    <row r="1160" spans="2:4">
      <c r="B1160" s="40" t="s">
        <v>1155</v>
      </c>
      <c r="C1160" s="43">
        <v>720</v>
      </c>
      <c r="D1160" s="40">
        <v>14</v>
      </c>
    </row>
    <row r="1161" spans="2:4">
      <c r="B1161" s="40" t="s">
        <v>1156</v>
      </c>
      <c r="C1161" s="43">
        <v>720</v>
      </c>
      <c r="D1161" s="40">
        <v>36</v>
      </c>
    </row>
    <row r="1162" spans="2:4">
      <c r="B1162" s="40" t="s">
        <v>1157</v>
      </c>
      <c r="C1162" s="43">
        <v>720</v>
      </c>
      <c r="D1162" s="40">
        <v>18</v>
      </c>
    </row>
    <row r="1163" spans="2:4">
      <c r="B1163" s="40" t="s">
        <v>1158</v>
      </c>
      <c r="C1163" s="43">
        <v>720</v>
      </c>
      <c r="D1163" s="40">
        <v>19</v>
      </c>
    </row>
    <row r="1164" spans="2:4">
      <c r="B1164" s="40" t="s">
        <v>1159</v>
      </c>
      <c r="C1164" s="43">
        <v>720</v>
      </c>
      <c r="D1164" s="40">
        <v>18</v>
      </c>
    </row>
    <row r="1165" spans="2:4">
      <c r="B1165" s="40" t="s">
        <v>1160</v>
      </c>
      <c r="C1165" s="43">
        <v>720</v>
      </c>
      <c r="D1165" s="40">
        <v>31</v>
      </c>
    </row>
    <row r="1166" spans="2:4">
      <c r="B1166" s="40" t="s">
        <v>1161</v>
      </c>
      <c r="C1166" s="43">
        <v>720</v>
      </c>
      <c r="D1166" s="40">
        <v>18</v>
      </c>
    </row>
    <row r="1167" spans="2:4">
      <c r="B1167" s="40" t="s">
        <v>1162</v>
      </c>
      <c r="C1167" s="43">
        <v>720</v>
      </c>
      <c r="D1167" s="40">
        <v>31</v>
      </c>
    </row>
    <row r="1168" spans="2:4">
      <c r="B1168" s="40" t="s">
        <v>1163</v>
      </c>
      <c r="C1168" s="43">
        <v>720</v>
      </c>
      <c r="D1168" s="40">
        <v>13</v>
      </c>
    </row>
    <row r="1169" spans="2:4">
      <c r="B1169" s="40" t="s">
        <v>1164</v>
      </c>
      <c r="C1169" s="43">
        <v>720</v>
      </c>
      <c r="D1169" s="40">
        <v>19</v>
      </c>
    </row>
    <row r="1170" spans="2:4">
      <c r="B1170" s="40" t="s">
        <v>1165</v>
      </c>
      <c r="C1170" s="43">
        <v>720</v>
      </c>
      <c r="D1170" s="40">
        <v>13</v>
      </c>
    </row>
    <row r="1171" spans="2:4">
      <c r="B1171" s="40" t="s">
        <v>1166</v>
      </c>
      <c r="C1171" s="43">
        <v>720</v>
      </c>
      <c r="D1171" s="40">
        <v>19</v>
      </c>
    </row>
    <row r="1172" spans="2:4">
      <c r="B1172" s="40" t="s">
        <v>1167</v>
      </c>
      <c r="C1172" s="43">
        <v>720</v>
      </c>
      <c r="D1172" s="40">
        <v>14</v>
      </c>
    </row>
    <row r="1173" spans="2:4">
      <c r="B1173" s="40" t="s">
        <v>1168</v>
      </c>
      <c r="C1173" s="43">
        <v>720</v>
      </c>
      <c r="D1173" s="40">
        <v>19</v>
      </c>
    </row>
    <row r="1174" spans="2:4">
      <c r="B1174" s="40" t="s">
        <v>1169</v>
      </c>
      <c r="C1174" s="43">
        <v>720</v>
      </c>
      <c r="D1174" s="40">
        <v>19</v>
      </c>
    </row>
    <row r="1175" spans="2:4">
      <c r="B1175" s="40" t="s">
        <v>1170</v>
      </c>
      <c r="C1175" s="43">
        <v>720</v>
      </c>
      <c r="D1175" s="40">
        <v>14</v>
      </c>
    </row>
    <row r="1176" spans="2:4">
      <c r="B1176" s="40" t="s">
        <v>1171</v>
      </c>
      <c r="C1176" s="43">
        <v>720</v>
      </c>
      <c r="D1176" s="40">
        <v>19</v>
      </c>
    </row>
    <row r="1177" spans="2:4">
      <c r="B1177" s="40" t="s">
        <v>1172</v>
      </c>
      <c r="C1177" s="43">
        <v>720</v>
      </c>
      <c r="D1177" s="40">
        <v>32</v>
      </c>
    </row>
    <row r="1178" spans="2:4">
      <c r="B1178" s="40" t="s">
        <v>1173</v>
      </c>
      <c r="C1178" s="43">
        <v>720</v>
      </c>
      <c r="D1178" s="40">
        <v>13</v>
      </c>
    </row>
    <row r="1179" spans="2:4">
      <c r="B1179" s="40" t="s">
        <v>1174</v>
      </c>
      <c r="C1179" s="43">
        <v>720</v>
      </c>
      <c r="D1179" s="40">
        <v>19</v>
      </c>
    </row>
    <row r="1180" spans="2:4">
      <c r="B1180" s="40" t="s">
        <v>1175</v>
      </c>
      <c r="C1180" s="43">
        <v>720</v>
      </c>
      <c r="D1180" s="40">
        <v>27</v>
      </c>
    </row>
    <row r="1181" spans="2:4">
      <c r="B1181" s="40" t="s">
        <v>1176</v>
      </c>
      <c r="C1181" s="43">
        <v>720</v>
      </c>
      <c r="D1181" s="40">
        <v>19</v>
      </c>
    </row>
    <row r="1182" spans="2:4">
      <c r="B1182" s="40" t="s">
        <v>1177</v>
      </c>
      <c r="C1182" s="43">
        <v>720</v>
      </c>
      <c r="D1182" s="40">
        <v>18</v>
      </c>
    </row>
    <row r="1183" spans="2:4">
      <c r="B1183" s="40" t="s">
        <v>1178</v>
      </c>
      <c r="C1183" s="43">
        <v>720</v>
      </c>
      <c r="D1183" s="40">
        <v>18</v>
      </c>
    </row>
    <row r="1184" spans="2:4">
      <c r="B1184" s="40" t="s">
        <v>1179</v>
      </c>
      <c r="C1184" s="43">
        <v>720</v>
      </c>
      <c r="D1184" s="40">
        <v>14</v>
      </c>
    </row>
    <row r="1185" spans="2:4">
      <c r="B1185" s="40" t="s">
        <v>1180</v>
      </c>
      <c r="C1185" s="43">
        <v>720</v>
      </c>
      <c r="D1185" s="40">
        <v>19</v>
      </c>
    </row>
    <row r="1186" spans="2:4">
      <c r="B1186" s="40" t="s">
        <v>1181</v>
      </c>
      <c r="C1186" s="43">
        <v>720</v>
      </c>
      <c r="D1186" s="40">
        <v>18</v>
      </c>
    </row>
    <row r="1187" spans="2:4">
      <c r="B1187" s="40" t="s">
        <v>1182</v>
      </c>
      <c r="C1187" s="43">
        <v>720</v>
      </c>
      <c r="D1187" s="40">
        <v>19</v>
      </c>
    </row>
    <row r="1188" spans="2:4">
      <c r="B1188" s="40" t="s">
        <v>1183</v>
      </c>
      <c r="C1188" s="43">
        <v>720</v>
      </c>
      <c r="D1188" s="40">
        <v>19</v>
      </c>
    </row>
    <row r="1189" spans="2:4">
      <c r="B1189" s="40" t="s">
        <v>1184</v>
      </c>
      <c r="C1189" s="43">
        <v>720</v>
      </c>
      <c r="D1189" s="40">
        <v>19</v>
      </c>
    </row>
    <row r="1190" spans="2:4">
      <c r="B1190" s="40" t="s">
        <v>1185</v>
      </c>
      <c r="C1190" s="43">
        <v>720</v>
      </c>
      <c r="D1190" s="40">
        <v>19</v>
      </c>
    </row>
    <row r="1191" spans="2:4">
      <c r="B1191" s="40" t="s">
        <v>1186</v>
      </c>
      <c r="C1191" s="43">
        <v>720</v>
      </c>
      <c r="D1191" s="40">
        <v>33</v>
      </c>
    </row>
    <row r="1192" spans="2:4">
      <c r="B1192" s="40" t="s">
        <v>1187</v>
      </c>
      <c r="C1192" s="43">
        <v>720</v>
      </c>
      <c r="D1192" s="40">
        <v>14</v>
      </c>
    </row>
    <row r="1193" spans="2:4">
      <c r="B1193" s="40" t="s">
        <v>1188</v>
      </c>
      <c r="C1193" s="43">
        <v>720</v>
      </c>
      <c r="D1193" s="40">
        <v>13</v>
      </c>
    </row>
    <row r="1194" spans="2:4">
      <c r="B1194" s="40" t="s">
        <v>1189</v>
      </c>
      <c r="C1194" s="43">
        <v>720</v>
      </c>
      <c r="D1194" s="40">
        <v>18</v>
      </c>
    </row>
    <row r="1195" spans="2:4">
      <c r="B1195" s="40" t="s">
        <v>1190</v>
      </c>
      <c r="C1195" s="43">
        <v>720</v>
      </c>
      <c r="D1195" s="40">
        <v>14</v>
      </c>
    </row>
    <row r="1196" spans="2:4">
      <c r="B1196" s="40" t="s">
        <v>1191</v>
      </c>
      <c r="C1196" s="43">
        <v>720</v>
      </c>
      <c r="D1196" s="40">
        <v>14</v>
      </c>
    </row>
    <row r="1197" spans="2:4">
      <c r="B1197" s="40" t="s">
        <v>1192</v>
      </c>
      <c r="C1197" s="43">
        <v>720</v>
      </c>
      <c r="D1197" s="40">
        <v>32</v>
      </c>
    </row>
    <row r="1198" spans="2:4">
      <c r="B1198" s="40" t="s">
        <v>1193</v>
      </c>
      <c r="C1198" s="43">
        <v>720</v>
      </c>
      <c r="D1198" s="40">
        <v>13</v>
      </c>
    </row>
    <row r="1199" spans="2:4">
      <c r="B1199" s="40" t="s">
        <v>1194</v>
      </c>
      <c r="C1199" s="43">
        <v>720</v>
      </c>
      <c r="D1199" s="40">
        <v>38</v>
      </c>
    </row>
    <row r="1200" spans="2:4">
      <c r="B1200" s="40" t="s">
        <v>1195</v>
      </c>
      <c r="C1200" s="43">
        <v>720</v>
      </c>
      <c r="D1200" s="40">
        <v>34</v>
      </c>
    </row>
    <row r="1201" spans="2:4">
      <c r="B1201" s="40" t="s">
        <v>1196</v>
      </c>
      <c r="C1201" s="43">
        <v>720</v>
      </c>
      <c r="D1201" s="40">
        <v>20</v>
      </c>
    </row>
    <row r="1202" spans="2:4">
      <c r="B1202" s="40" t="s">
        <v>1197</v>
      </c>
      <c r="C1202" s="43">
        <v>720</v>
      </c>
      <c r="D1202" s="40">
        <v>19</v>
      </c>
    </row>
    <row r="1203" spans="2:4">
      <c r="B1203" s="40" t="s">
        <v>1198</v>
      </c>
      <c r="C1203" s="43">
        <v>720</v>
      </c>
      <c r="D1203" s="40">
        <v>13</v>
      </c>
    </row>
    <row r="1204" spans="2:4">
      <c r="B1204" s="40" t="s">
        <v>1199</v>
      </c>
      <c r="C1204" s="43">
        <v>720</v>
      </c>
      <c r="D1204" s="40">
        <v>24</v>
      </c>
    </row>
    <row r="1205" spans="2:4">
      <c r="B1205" s="40" t="s">
        <v>1200</v>
      </c>
      <c r="C1205" s="43">
        <v>720</v>
      </c>
      <c r="D1205" s="40">
        <v>18</v>
      </c>
    </row>
    <row r="1206" spans="2:4">
      <c r="B1206" s="40" t="s">
        <v>1201</v>
      </c>
      <c r="C1206" s="43">
        <v>720</v>
      </c>
      <c r="D1206" s="40">
        <v>32</v>
      </c>
    </row>
    <row r="1207" spans="2:4">
      <c r="B1207" s="40" t="s">
        <v>1202</v>
      </c>
      <c r="C1207" s="43">
        <v>720</v>
      </c>
      <c r="D1207" s="40">
        <v>19</v>
      </c>
    </row>
    <row r="1208" spans="2:4">
      <c r="B1208" s="40" t="s">
        <v>1203</v>
      </c>
      <c r="C1208" s="43">
        <v>720</v>
      </c>
      <c r="D1208" s="40">
        <v>52</v>
      </c>
    </row>
    <row r="1209" spans="2:4">
      <c r="B1209" s="40" t="s">
        <v>1204</v>
      </c>
      <c r="C1209" s="43">
        <v>720</v>
      </c>
      <c r="D1209" s="40">
        <v>19</v>
      </c>
    </row>
    <row r="1210" spans="2:4">
      <c r="B1210" s="40" t="s">
        <v>1205</v>
      </c>
      <c r="C1210" s="43">
        <v>720</v>
      </c>
      <c r="D1210" s="40">
        <v>13</v>
      </c>
    </row>
    <row r="1211" spans="2:4">
      <c r="B1211" s="40" t="s">
        <v>1206</v>
      </c>
      <c r="C1211" s="43">
        <v>720</v>
      </c>
      <c r="D1211" s="40">
        <v>20</v>
      </c>
    </row>
    <row r="1212" spans="2:4">
      <c r="B1212" s="40" t="s">
        <v>1207</v>
      </c>
      <c r="C1212" s="43">
        <v>720</v>
      </c>
      <c r="D1212" s="40">
        <v>39</v>
      </c>
    </row>
    <row r="1213" spans="2:4">
      <c r="B1213" s="40" t="s">
        <v>1208</v>
      </c>
      <c r="C1213" s="43">
        <v>720</v>
      </c>
      <c r="D1213" s="40">
        <v>19</v>
      </c>
    </row>
    <row r="1214" spans="2:4">
      <c r="B1214" s="40" t="s">
        <v>1209</v>
      </c>
      <c r="C1214" s="43">
        <v>720</v>
      </c>
      <c r="D1214" s="40">
        <v>20</v>
      </c>
    </row>
    <row r="1215" spans="2:4">
      <c r="B1215" s="40" t="s">
        <v>1210</v>
      </c>
      <c r="C1215" s="43">
        <v>720</v>
      </c>
      <c r="D1215" s="40">
        <v>13</v>
      </c>
    </row>
    <row r="1216" spans="2:4">
      <c r="B1216" s="40" t="s">
        <v>1211</v>
      </c>
      <c r="C1216" s="43">
        <v>720</v>
      </c>
      <c r="D1216" s="40">
        <v>19</v>
      </c>
    </row>
    <row r="1217" spans="2:4">
      <c r="B1217" s="40" t="s">
        <v>1212</v>
      </c>
      <c r="C1217" s="43">
        <v>720</v>
      </c>
      <c r="D1217" s="40">
        <v>19</v>
      </c>
    </row>
    <row r="1218" spans="2:4">
      <c r="B1218" s="40" t="s">
        <v>1213</v>
      </c>
      <c r="C1218" s="43">
        <v>720</v>
      </c>
      <c r="D1218" s="40">
        <v>19</v>
      </c>
    </row>
    <row r="1219" spans="2:4">
      <c r="B1219" s="40" t="s">
        <v>1214</v>
      </c>
      <c r="C1219" s="43">
        <v>720</v>
      </c>
      <c r="D1219" s="40">
        <v>32</v>
      </c>
    </row>
    <row r="1220" spans="2:4">
      <c r="B1220" s="40" t="s">
        <v>1215</v>
      </c>
      <c r="C1220" s="43">
        <v>720</v>
      </c>
      <c r="D1220" s="40">
        <v>19</v>
      </c>
    </row>
    <row r="1221" spans="2:4">
      <c r="B1221" s="40" t="s">
        <v>1216</v>
      </c>
      <c r="C1221" s="43">
        <v>720</v>
      </c>
      <c r="D1221" s="40">
        <v>13</v>
      </c>
    </row>
    <row r="1222" spans="2:4">
      <c r="B1222" s="40" t="s">
        <v>1217</v>
      </c>
      <c r="C1222" s="43">
        <v>720</v>
      </c>
      <c r="D1222" s="40">
        <v>13</v>
      </c>
    </row>
    <row r="1223" spans="2:4">
      <c r="B1223" s="40" t="s">
        <v>1218</v>
      </c>
      <c r="C1223" s="43">
        <v>720</v>
      </c>
      <c r="D1223" s="40">
        <v>19</v>
      </c>
    </row>
    <row r="1224" spans="2:4">
      <c r="B1224" s="40" t="s">
        <v>1219</v>
      </c>
      <c r="C1224" s="43">
        <v>720</v>
      </c>
      <c r="D1224" s="40">
        <v>14</v>
      </c>
    </row>
    <row r="1225" spans="2:4">
      <c r="B1225" s="40" t="s">
        <v>1220</v>
      </c>
      <c r="C1225" s="43">
        <v>720</v>
      </c>
      <c r="D1225" s="40">
        <v>14</v>
      </c>
    </row>
    <row r="1226" spans="2:4">
      <c r="B1226" s="40" t="s">
        <v>1221</v>
      </c>
      <c r="C1226" s="43">
        <v>720</v>
      </c>
      <c r="D1226" s="40">
        <v>19</v>
      </c>
    </row>
    <row r="1227" spans="2:4">
      <c r="B1227" s="40" t="s">
        <v>1222</v>
      </c>
      <c r="C1227" s="43">
        <v>720</v>
      </c>
      <c r="D1227" s="40">
        <v>18</v>
      </c>
    </row>
    <row r="1228" spans="2:4">
      <c r="B1228" s="40" t="s">
        <v>1223</v>
      </c>
      <c r="C1228" s="43">
        <v>720</v>
      </c>
      <c r="D1228" s="40">
        <v>32</v>
      </c>
    </row>
    <row r="1229" spans="2:4">
      <c r="B1229" s="40" t="s">
        <v>1224</v>
      </c>
      <c r="C1229" s="43">
        <v>720</v>
      </c>
      <c r="D1229" s="40">
        <v>19</v>
      </c>
    </row>
    <row r="1230" spans="2:4">
      <c r="B1230" s="40" t="s">
        <v>1225</v>
      </c>
      <c r="C1230" s="43">
        <v>720</v>
      </c>
      <c r="D1230" s="40">
        <v>46</v>
      </c>
    </row>
    <row r="1231" spans="2:4">
      <c r="B1231" s="40" t="s">
        <v>1226</v>
      </c>
      <c r="C1231" s="43">
        <v>720</v>
      </c>
      <c r="D1231" s="40">
        <v>19</v>
      </c>
    </row>
    <row r="1232" spans="2:4">
      <c r="B1232" s="40" t="s">
        <v>1227</v>
      </c>
      <c r="C1232" s="43">
        <v>720</v>
      </c>
      <c r="D1232" s="40">
        <v>32</v>
      </c>
    </row>
    <row r="1233" spans="2:4">
      <c r="B1233" s="40" t="s">
        <v>1228</v>
      </c>
      <c r="C1233" s="43">
        <v>720</v>
      </c>
      <c r="D1233" s="40">
        <v>38</v>
      </c>
    </row>
    <row r="1234" spans="2:4">
      <c r="B1234" s="40" t="s">
        <v>1229</v>
      </c>
      <c r="C1234" s="43">
        <v>720</v>
      </c>
      <c r="D1234" s="40">
        <v>13</v>
      </c>
    </row>
    <row r="1235" spans="2:4">
      <c r="B1235" s="40" t="s">
        <v>1230</v>
      </c>
      <c r="C1235" s="43">
        <v>720</v>
      </c>
      <c r="D1235" s="40">
        <v>19</v>
      </c>
    </row>
    <row r="1236" spans="2:4">
      <c r="B1236" s="40" t="s">
        <v>1231</v>
      </c>
      <c r="C1236" s="43">
        <v>720</v>
      </c>
      <c r="D1236" s="40">
        <v>13</v>
      </c>
    </row>
    <row r="1237" spans="2:4">
      <c r="B1237" s="40" t="s">
        <v>1232</v>
      </c>
      <c r="C1237" s="43">
        <v>720</v>
      </c>
      <c r="D1237" s="40">
        <v>32</v>
      </c>
    </row>
    <row r="1238" spans="2:4">
      <c r="B1238" s="40" t="s">
        <v>1233</v>
      </c>
      <c r="C1238" s="43">
        <v>720</v>
      </c>
      <c r="D1238" s="40">
        <v>34</v>
      </c>
    </row>
    <row r="1239" spans="2:4">
      <c r="B1239" s="40" t="s">
        <v>1234</v>
      </c>
      <c r="C1239" s="43">
        <v>720</v>
      </c>
      <c r="D1239" s="40">
        <v>18</v>
      </c>
    </row>
    <row r="1240" spans="2:4">
      <c r="B1240" s="40" t="s">
        <v>1235</v>
      </c>
      <c r="C1240" s="43">
        <v>720</v>
      </c>
      <c r="D1240" s="40">
        <v>13</v>
      </c>
    </row>
    <row r="1241" spans="2:4">
      <c r="B1241" s="40" t="s">
        <v>1236</v>
      </c>
      <c r="C1241" s="43">
        <v>720</v>
      </c>
      <c r="D1241" s="40">
        <v>18</v>
      </c>
    </row>
    <row r="1242" spans="2:4">
      <c r="B1242" s="40" t="s">
        <v>1237</v>
      </c>
      <c r="C1242" s="43">
        <v>720</v>
      </c>
      <c r="D1242" s="40">
        <v>19</v>
      </c>
    </row>
    <row r="1243" spans="2:4">
      <c r="B1243" s="40" t="s">
        <v>1238</v>
      </c>
      <c r="C1243" s="43">
        <v>720</v>
      </c>
      <c r="D1243" s="40">
        <v>14</v>
      </c>
    </row>
    <row r="1244" spans="2:4">
      <c r="B1244" s="40" t="s">
        <v>1239</v>
      </c>
      <c r="C1244" s="43">
        <v>720</v>
      </c>
      <c r="D1244" s="40">
        <v>19</v>
      </c>
    </row>
    <row r="1245" spans="2:4">
      <c r="B1245" s="40" t="s">
        <v>1240</v>
      </c>
      <c r="C1245" s="43">
        <v>720</v>
      </c>
      <c r="D1245" s="40">
        <v>19</v>
      </c>
    </row>
    <row r="1246" spans="2:4">
      <c r="B1246" s="40" t="s">
        <v>1241</v>
      </c>
      <c r="C1246" s="43">
        <v>720</v>
      </c>
      <c r="D1246" s="40">
        <v>34</v>
      </c>
    </row>
    <row r="1247" spans="2:4">
      <c r="B1247" s="40" t="s">
        <v>1242</v>
      </c>
      <c r="C1247" s="43">
        <v>720</v>
      </c>
      <c r="D1247" s="40">
        <v>19</v>
      </c>
    </row>
    <row r="1248" spans="2:4">
      <c r="B1248" s="40" t="s">
        <v>1243</v>
      </c>
      <c r="C1248" s="43">
        <v>720</v>
      </c>
      <c r="D1248" s="40">
        <v>19</v>
      </c>
    </row>
    <row r="1249" spans="2:4">
      <c r="B1249" s="40" t="s">
        <v>1244</v>
      </c>
      <c r="C1249" s="43">
        <v>720</v>
      </c>
      <c r="D1249" s="40">
        <v>14</v>
      </c>
    </row>
    <row r="1250" spans="2:4">
      <c r="B1250" s="40" t="s">
        <v>1245</v>
      </c>
      <c r="C1250" s="43">
        <v>720</v>
      </c>
      <c r="D1250" s="40">
        <v>19</v>
      </c>
    </row>
    <row r="1251" spans="2:4">
      <c r="B1251" s="40" t="s">
        <v>1246</v>
      </c>
      <c r="C1251" s="43">
        <v>720</v>
      </c>
      <c r="D1251" s="40">
        <v>19</v>
      </c>
    </row>
    <row r="1252" spans="2:4">
      <c r="B1252" s="40" t="s">
        <v>1247</v>
      </c>
      <c r="C1252" s="43">
        <v>720</v>
      </c>
      <c r="D1252" s="40">
        <v>32</v>
      </c>
    </row>
    <row r="1253" spans="2:4">
      <c r="B1253" s="40" t="s">
        <v>1248</v>
      </c>
      <c r="C1253" s="43">
        <v>590</v>
      </c>
      <c r="D1253" s="40">
        <v>18</v>
      </c>
    </row>
    <row r="1254" spans="2:4">
      <c r="B1254" s="40" t="s">
        <v>1249</v>
      </c>
      <c r="C1254" s="43">
        <v>590</v>
      </c>
      <c r="D1254" s="40">
        <v>19</v>
      </c>
    </row>
    <row r="1255" spans="2:4">
      <c r="B1255" s="40" t="s">
        <v>1250</v>
      </c>
      <c r="C1255" s="43">
        <v>590</v>
      </c>
      <c r="D1255" s="40">
        <v>19</v>
      </c>
    </row>
    <row r="1256" spans="2:4">
      <c r="B1256" s="40" t="s">
        <v>1251</v>
      </c>
      <c r="C1256" s="43">
        <v>590</v>
      </c>
      <c r="D1256" s="40">
        <v>19</v>
      </c>
    </row>
    <row r="1257" spans="2:4">
      <c r="B1257" s="40" t="s">
        <v>1252</v>
      </c>
      <c r="C1257" s="43">
        <v>590</v>
      </c>
      <c r="D1257" s="40">
        <v>13</v>
      </c>
    </row>
    <row r="1258" spans="2:4">
      <c r="B1258" s="40" t="s">
        <v>1253</v>
      </c>
      <c r="C1258" s="43">
        <v>590</v>
      </c>
      <c r="D1258" s="40">
        <v>14</v>
      </c>
    </row>
    <row r="1259" spans="2:4">
      <c r="B1259" s="40" t="s">
        <v>1254</v>
      </c>
      <c r="C1259" s="43">
        <v>590</v>
      </c>
      <c r="D1259" s="40">
        <v>19</v>
      </c>
    </row>
    <row r="1260" spans="2:4">
      <c r="B1260" s="40" t="s">
        <v>1255</v>
      </c>
      <c r="C1260" s="43">
        <v>590</v>
      </c>
      <c r="D1260" s="40">
        <v>14</v>
      </c>
    </row>
    <row r="1261" spans="2:4">
      <c r="B1261" s="40" t="s">
        <v>1256</v>
      </c>
      <c r="C1261" s="43">
        <v>590</v>
      </c>
      <c r="D1261" s="40">
        <v>18</v>
      </c>
    </row>
    <row r="1262" spans="2:4">
      <c r="B1262" s="40" t="s">
        <v>1257</v>
      </c>
      <c r="C1262" s="43">
        <v>590</v>
      </c>
      <c r="D1262" s="40">
        <v>18</v>
      </c>
    </row>
    <row r="1263" spans="2:4">
      <c r="B1263" s="40" t="s">
        <v>1258</v>
      </c>
      <c r="C1263" s="43">
        <v>590</v>
      </c>
      <c r="D1263" s="40">
        <v>45</v>
      </c>
    </row>
    <row r="1264" spans="2:4">
      <c r="B1264" s="40" t="s">
        <v>1259</v>
      </c>
      <c r="C1264" s="43">
        <v>590</v>
      </c>
      <c r="D1264" s="40">
        <v>19</v>
      </c>
    </row>
    <row r="1265" spans="2:4">
      <c r="B1265" s="40" t="s">
        <v>1260</v>
      </c>
      <c r="C1265" s="43">
        <v>590</v>
      </c>
      <c r="D1265" s="40">
        <v>22</v>
      </c>
    </row>
    <row r="1266" spans="2:4">
      <c r="B1266" s="40" t="s">
        <v>1261</v>
      </c>
      <c r="C1266" s="43">
        <v>590</v>
      </c>
      <c r="D1266" s="40">
        <v>18</v>
      </c>
    </row>
    <row r="1267" spans="2:4">
      <c r="B1267" s="40" t="s">
        <v>1262</v>
      </c>
      <c r="C1267" s="43">
        <v>590</v>
      </c>
      <c r="D1267" s="40">
        <v>33</v>
      </c>
    </row>
    <row r="1268" spans="2:4">
      <c r="B1268" s="40" t="s">
        <v>1263</v>
      </c>
      <c r="C1268" s="43">
        <v>590</v>
      </c>
      <c r="D1268" s="40">
        <v>19</v>
      </c>
    </row>
    <row r="1269" spans="2:4">
      <c r="B1269" s="40" t="s">
        <v>1264</v>
      </c>
      <c r="C1269" s="43">
        <v>590</v>
      </c>
      <c r="D1269" s="40">
        <v>13</v>
      </c>
    </row>
    <row r="1270" spans="2:4">
      <c r="B1270" s="40" t="s">
        <v>1265</v>
      </c>
      <c r="C1270" s="43">
        <v>590</v>
      </c>
      <c r="D1270" s="40">
        <v>19</v>
      </c>
    </row>
    <row r="1271" spans="2:4">
      <c r="B1271" s="40" t="s">
        <v>1266</v>
      </c>
      <c r="C1271" s="43">
        <v>590</v>
      </c>
      <c r="D1271" s="40">
        <v>43</v>
      </c>
    </row>
    <row r="1272" spans="2:4">
      <c r="B1272" s="40" t="s">
        <v>1267</v>
      </c>
      <c r="C1272" s="43">
        <v>590</v>
      </c>
      <c r="D1272" s="40">
        <v>27</v>
      </c>
    </row>
    <row r="1273" spans="2:4">
      <c r="B1273" s="40" t="s">
        <v>1268</v>
      </c>
      <c r="C1273" s="43">
        <v>590</v>
      </c>
      <c r="D1273" s="40">
        <v>19</v>
      </c>
    </row>
    <row r="1274" spans="2:4">
      <c r="B1274" s="40" t="s">
        <v>1269</v>
      </c>
      <c r="C1274" s="43">
        <v>590</v>
      </c>
      <c r="D1274" s="40">
        <v>18</v>
      </c>
    </row>
    <row r="1275" spans="2:4">
      <c r="B1275" s="40" t="s">
        <v>1270</v>
      </c>
      <c r="C1275" s="43">
        <v>590</v>
      </c>
      <c r="D1275" s="40">
        <v>13</v>
      </c>
    </row>
    <row r="1276" spans="2:4">
      <c r="B1276" s="40" t="s">
        <v>1271</v>
      </c>
      <c r="C1276" s="43">
        <v>590</v>
      </c>
      <c r="D1276" s="40">
        <v>24</v>
      </c>
    </row>
    <row r="1277" spans="2:4">
      <c r="B1277" s="40" t="s">
        <v>1272</v>
      </c>
      <c r="C1277" s="43">
        <v>590</v>
      </c>
      <c r="D1277" s="40">
        <v>46</v>
      </c>
    </row>
    <row r="1278" spans="2:4">
      <c r="B1278" s="40" t="s">
        <v>1273</v>
      </c>
      <c r="C1278" s="43">
        <v>590</v>
      </c>
      <c r="D1278" s="40">
        <v>39</v>
      </c>
    </row>
    <row r="1279" spans="2:4">
      <c r="B1279" s="40" t="s">
        <v>1274</v>
      </c>
      <c r="C1279" s="43">
        <v>590</v>
      </c>
      <c r="D1279" s="40">
        <v>14</v>
      </c>
    </row>
    <row r="1280" spans="2:4">
      <c r="B1280" s="40" t="s">
        <v>1275</v>
      </c>
      <c r="C1280" s="43">
        <v>590</v>
      </c>
      <c r="D1280" s="40">
        <v>13</v>
      </c>
    </row>
    <row r="1281" spans="2:4">
      <c r="B1281" s="40" t="s">
        <v>1276</v>
      </c>
      <c r="C1281" s="43">
        <v>590</v>
      </c>
      <c r="D1281" s="40">
        <v>13</v>
      </c>
    </row>
    <row r="1282" spans="2:4">
      <c r="B1282" s="40" t="s">
        <v>1277</v>
      </c>
      <c r="C1282" s="43">
        <v>590</v>
      </c>
      <c r="D1282" s="40">
        <v>13</v>
      </c>
    </row>
    <row r="1283" spans="2:4">
      <c r="B1283" s="40" t="s">
        <v>1278</v>
      </c>
      <c r="C1283" s="43">
        <v>590</v>
      </c>
      <c r="D1283" s="40">
        <v>13</v>
      </c>
    </row>
    <row r="1284" spans="2:4">
      <c r="B1284" s="40" t="s">
        <v>1279</v>
      </c>
      <c r="C1284" s="43">
        <v>590</v>
      </c>
      <c r="D1284" s="40">
        <v>19</v>
      </c>
    </row>
    <row r="1285" spans="2:4">
      <c r="B1285" s="40" t="s">
        <v>1280</v>
      </c>
      <c r="C1285" s="43">
        <v>590</v>
      </c>
      <c r="D1285" s="40">
        <v>14</v>
      </c>
    </row>
    <row r="1286" spans="2:4">
      <c r="B1286" s="40" t="s">
        <v>1281</v>
      </c>
      <c r="C1286" s="43">
        <v>590</v>
      </c>
      <c r="D1286" s="40">
        <v>32</v>
      </c>
    </row>
    <row r="1287" spans="2:4">
      <c r="B1287" s="40" t="s">
        <v>1282</v>
      </c>
      <c r="C1287" s="43">
        <v>590</v>
      </c>
      <c r="D1287" s="40">
        <v>18</v>
      </c>
    </row>
    <row r="1288" spans="2:4">
      <c r="B1288" s="40" t="s">
        <v>1283</v>
      </c>
      <c r="C1288" s="43">
        <v>590</v>
      </c>
      <c r="D1288" s="40">
        <v>18</v>
      </c>
    </row>
    <row r="1289" spans="2:4">
      <c r="B1289" s="40" t="s">
        <v>1284</v>
      </c>
      <c r="C1289" s="43">
        <v>590</v>
      </c>
      <c r="D1289" s="40">
        <v>14</v>
      </c>
    </row>
    <row r="1290" spans="2:4">
      <c r="B1290" s="40" t="s">
        <v>1285</v>
      </c>
      <c r="C1290" s="43">
        <v>590</v>
      </c>
      <c r="D1290" s="40">
        <v>13</v>
      </c>
    </row>
    <row r="1291" spans="2:4">
      <c r="B1291" s="40" t="s">
        <v>1286</v>
      </c>
      <c r="C1291" s="43">
        <v>590</v>
      </c>
      <c r="D1291" s="40">
        <v>19</v>
      </c>
    </row>
    <row r="1292" spans="2:4">
      <c r="B1292" s="40" t="s">
        <v>1287</v>
      </c>
      <c r="C1292" s="43">
        <v>590</v>
      </c>
      <c r="D1292" s="40">
        <v>14</v>
      </c>
    </row>
    <row r="1293" spans="2:4">
      <c r="B1293" s="40" t="s">
        <v>1288</v>
      </c>
      <c r="C1293" s="43">
        <v>590</v>
      </c>
      <c r="D1293" s="40">
        <v>18</v>
      </c>
    </row>
    <row r="1294" spans="2:4">
      <c r="B1294" s="40" t="s">
        <v>1289</v>
      </c>
      <c r="C1294" s="43">
        <v>590</v>
      </c>
      <c r="D1294" s="40">
        <v>14</v>
      </c>
    </row>
    <row r="1295" spans="2:4">
      <c r="B1295" s="40" t="s">
        <v>1290</v>
      </c>
      <c r="C1295" s="43">
        <v>590</v>
      </c>
      <c r="D1295" s="40">
        <v>18</v>
      </c>
    </row>
    <row r="1296" spans="2:4">
      <c r="B1296" s="40" t="s">
        <v>1291</v>
      </c>
      <c r="C1296" s="43">
        <v>590</v>
      </c>
      <c r="D1296" s="40">
        <v>19</v>
      </c>
    </row>
    <row r="1297" spans="2:4">
      <c r="B1297" s="40" t="s">
        <v>1292</v>
      </c>
      <c r="C1297" s="43">
        <v>590</v>
      </c>
      <c r="D1297" s="40">
        <v>13</v>
      </c>
    </row>
    <row r="1298" spans="2:4">
      <c r="B1298" s="40" t="s">
        <v>1293</v>
      </c>
      <c r="C1298" s="43">
        <v>590</v>
      </c>
      <c r="D1298" s="40">
        <v>14</v>
      </c>
    </row>
    <row r="1299" spans="2:4">
      <c r="B1299" s="40" t="s">
        <v>1294</v>
      </c>
      <c r="C1299" s="43">
        <v>590</v>
      </c>
      <c r="D1299" s="40">
        <v>14</v>
      </c>
    </row>
    <row r="1300" spans="2:4">
      <c r="B1300" s="40" t="s">
        <v>1295</v>
      </c>
      <c r="C1300" s="43">
        <v>590</v>
      </c>
      <c r="D1300" s="40">
        <v>31</v>
      </c>
    </row>
    <row r="1301" spans="2:4">
      <c r="B1301" s="40" t="s">
        <v>1296</v>
      </c>
      <c r="C1301" s="43">
        <v>590</v>
      </c>
      <c r="D1301" s="40">
        <v>19</v>
      </c>
    </row>
    <row r="1302" spans="2:4">
      <c r="B1302" s="40" t="s">
        <v>1297</v>
      </c>
      <c r="C1302" s="43">
        <v>590</v>
      </c>
      <c r="D1302" s="40">
        <v>19</v>
      </c>
    </row>
    <row r="1303" spans="2:4">
      <c r="B1303" s="40" t="s">
        <v>1298</v>
      </c>
      <c r="C1303" s="43">
        <v>590</v>
      </c>
      <c r="D1303" s="40">
        <v>14</v>
      </c>
    </row>
    <row r="1304" spans="2:4">
      <c r="B1304" s="40" t="s">
        <v>1299</v>
      </c>
      <c r="C1304" s="43">
        <v>590</v>
      </c>
      <c r="D1304" s="40">
        <v>32</v>
      </c>
    </row>
    <row r="1305" spans="2:4">
      <c r="B1305" s="40" t="s">
        <v>1300</v>
      </c>
      <c r="C1305" s="43">
        <v>590</v>
      </c>
      <c r="D1305" s="40">
        <v>32</v>
      </c>
    </row>
    <row r="1306" spans="2:4">
      <c r="B1306" s="40" t="s">
        <v>1301</v>
      </c>
      <c r="C1306" s="43">
        <v>590</v>
      </c>
      <c r="D1306" s="40">
        <v>13</v>
      </c>
    </row>
    <row r="1307" spans="2:4">
      <c r="B1307" s="40" t="s">
        <v>1302</v>
      </c>
      <c r="C1307" s="43">
        <v>590</v>
      </c>
      <c r="D1307" s="40">
        <v>19</v>
      </c>
    </row>
    <row r="1308" spans="2:4">
      <c r="B1308" s="40" t="s">
        <v>1303</v>
      </c>
      <c r="C1308" s="43">
        <v>590</v>
      </c>
      <c r="D1308" s="40">
        <v>13</v>
      </c>
    </row>
    <row r="1309" spans="2:4">
      <c r="B1309" s="40" t="s">
        <v>1304</v>
      </c>
      <c r="C1309" s="43">
        <v>590</v>
      </c>
      <c r="D1309" s="40">
        <v>27</v>
      </c>
    </row>
    <row r="1310" spans="2:4">
      <c r="B1310" s="40" t="s">
        <v>1305</v>
      </c>
      <c r="C1310" s="43">
        <v>590</v>
      </c>
      <c r="D1310" s="40">
        <v>18</v>
      </c>
    </row>
    <row r="1311" spans="2:4">
      <c r="B1311" s="40" t="s">
        <v>1306</v>
      </c>
      <c r="C1311" s="43">
        <v>590</v>
      </c>
      <c r="D1311" s="40">
        <v>18</v>
      </c>
    </row>
    <row r="1312" spans="2:4">
      <c r="B1312" s="40" t="s">
        <v>1307</v>
      </c>
      <c r="C1312" s="43">
        <v>590</v>
      </c>
      <c r="D1312" s="40">
        <v>31</v>
      </c>
    </row>
    <row r="1313" spans="2:4">
      <c r="B1313" s="40" t="s">
        <v>1308</v>
      </c>
      <c r="C1313" s="43">
        <v>590</v>
      </c>
      <c r="D1313" s="40">
        <v>19</v>
      </c>
    </row>
    <row r="1314" spans="2:4">
      <c r="B1314" s="40" t="s">
        <v>1309</v>
      </c>
      <c r="C1314" s="43">
        <v>590</v>
      </c>
      <c r="D1314" s="40">
        <v>20</v>
      </c>
    </row>
    <row r="1315" spans="2:4">
      <c r="B1315" s="40" t="s">
        <v>1310</v>
      </c>
      <c r="C1315" s="43">
        <v>590</v>
      </c>
      <c r="D1315" s="40">
        <v>27</v>
      </c>
    </row>
    <row r="1316" spans="2:4">
      <c r="B1316" s="40" t="s">
        <v>1311</v>
      </c>
      <c r="C1316" s="43">
        <v>590</v>
      </c>
      <c r="D1316" s="40">
        <v>48</v>
      </c>
    </row>
    <row r="1317" spans="2:4">
      <c r="B1317" s="40" t="s">
        <v>1312</v>
      </c>
      <c r="C1317" s="43">
        <v>590</v>
      </c>
      <c r="D1317" s="40">
        <v>35</v>
      </c>
    </row>
    <row r="1318" spans="2:4">
      <c r="B1318" s="40" t="s">
        <v>1313</v>
      </c>
      <c r="C1318" s="43">
        <v>590</v>
      </c>
      <c r="D1318" s="40">
        <v>18</v>
      </c>
    </row>
    <row r="1319" spans="2:4">
      <c r="B1319" s="40" t="s">
        <v>1314</v>
      </c>
      <c r="C1319" s="43">
        <v>590</v>
      </c>
      <c r="D1319" s="40">
        <v>19</v>
      </c>
    </row>
    <row r="1320" spans="2:4">
      <c r="B1320" s="40" t="s">
        <v>1315</v>
      </c>
      <c r="C1320" s="43">
        <v>590</v>
      </c>
      <c r="D1320" s="40">
        <v>19</v>
      </c>
    </row>
    <row r="1321" spans="2:4">
      <c r="B1321" s="40" t="s">
        <v>1316</v>
      </c>
      <c r="C1321" s="43">
        <v>590</v>
      </c>
      <c r="D1321" s="40">
        <v>13</v>
      </c>
    </row>
    <row r="1322" spans="2:4">
      <c r="B1322" s="40" t="s">
        <v>1317</v>
      </c>
      <c r="C1322" s="43">
        <v>590</v>
      </c>
      <c r="D1322" s="40">
        <v>20</v>
      </c>
    </row>
    <row r="1323" spans="2:4">
      <c r="B1323" s="40" t="s">
        <v>1318</v>
      </c>
      <c r="C1323" s="43">
        <v>590</v>
      </c>
      <c r="D1323" s="40">
        <v>14</v>
      </c>
    </row>
    <row r="1324" spans="2:4">
      <c r="B1324" s="40" t="s">
        <v>1319</v>
      </c>
      <c r="C1324" s="43">
        <v>590</v>
      </c>
      <c r="D1324" s="40">
        <v>19</v>
      </c>
    </row>
    <row r="1325" spans="2:4">
      <c r="B1325" s="40" t="s">
        <v>1320</v>
      </c>
      <c r="C1325" s="43">
        <v>590</v>
      </c>
      <c r="D1325" s="40">
        <v>14</v>
      </c>
    </row>
    <row r="1326" spans="2:4">
      <c r="B1326" s="40" t="s">
        <v>1321</v>
      </c>
      <c r="C1326" s="43">
        <v>590</v>
      </c>
      <c r="D1326" s="40">
        <v>18</v>
      </c>
    </row>
    <row r="1327" spans="2:4">
      <c r="B1327" s="40" t="s">
        <v>1322</v>
      </c>
      <c r="C1327" s="43">
        <v>590</v>
      </c>
      <c r="D1327" s="40">
        <v>6</v>
      </c>
    </row>
    <row r="1328" spans="2:4">
      <c r="B1328" s="40" t="s">
        <v>1323</v>
      </c>
      <c r="C1328" s="43">
        <v>590</v>
      </c>
      <c r="D1328" s="40">
        <v>14</v>
      </c>
    </row>
    <row r="1329" spans="2:4">
      <c r="B1329" s="40" t="s">
        <v>1324</v>
      </c>
      <c r="C1329" s="43">
        <v>590</v>
      </c>
      <c r="D1329" s="40">
        <v>18</v>
      </c>
    </row>
    <row r="1330" spans="2:4">
      <c r="B1330" s="40" t="s">
        <v>1325</v>
      </c>
      <c r="C1330" s="43">
        <v>590</v>
      </c>
      <c r="D1330" s="40">
        <v>20</v>
      </c>
    </row>
    <row r="1331" spans="2:4">
      <c r="B1331" s="40" t="s">
        <v>1326</v>
      </c>
      <c r="C1331" s="43">
        <v>590</v>
      </c>
      <c r="D1331" s="40">
        <v>14</v>
      </c>
    </row>
    <row r="1332" spans="2:4">
      <c r="B1332" s="40" t="s">
        <v>1327</v>
      </c>
      <c r="C1332" s="43">
        <v>590</v>
      </c>
      <c r="D1332" s="40">
        <v>13</v>
      </c>
    </row>
    <row r="1333" spans="2:4">
      <c r="B1333" s="40" t="s">
        <v>1328</v>
      </c>
      <c r="C1333" s="43">
        <v>590</v>
      </c>
      <c r="D1333" s="40">
        <v>14</v>
      </c>
    </row>
    <row r="1334" spans="2:4">
      <c r="B1334" s="40" t="s">
        <v>1329</v>
      </c>
      <c r="C1334" s="43">
        <v>590</v>
      </c>
      <c r="D1334" s="40">
        <v>32</v>
      </c>
    </row>
    <row r="1335" spans="2:4">
      <c r="B1335" s="40" t="s">
        <v>1330</v>
      </c>
      <c r="C1335" s="43">
        <v>590</v>
      </c>
      <c r="D1335" s="40">
        <v>19</v>
      </c>
    </row>
    <row r="1336" spans="2:4">
      <c r="B1336" s="40" t="s">
        <v>1331</v>
      </c>
      <c r="C1336" s="43">
        <v>590</v>
      </c>
      <c r="D1336" s="40">
        <v>19</v>
      </c>
    </row>
    <row r="1337" spans="2:4">
      <c r="B1337" s="40" t="s">
        <v>1332</v>
      </c>
      <c r="C1337" s="43">
        <v>590</v>
      </c>
      <c r="D1337" s="40">
        <v>19</v>
      </c>
    </row>
    <row r="1338" spans="2:4">
      <c r="B1338" s="40" t="s">
        <v>1333</v>
      </c>
      <c r="C1338" s="43">
        <v>590</v>
      </c>
      <c r="D1338" s="40">
        <v>31</v>
      </c>
    </row>
    <row r="1339" spans="2:4">
      <c r="B1339" s="40" t="s">
        <v>1334</v>
      </c>
      <c r="C1339" s="43">
        <v>590</v>
      </c>
      <c r="D1339" s="40">
        <v>13</v>
      </c>
    </row>
    <row r="1340" spans="2:4">
      <c r="B1340" s="40" t="s">
        <v>1335</v>
      </c>
      <c r="C1340" s="43">
        <v>590</v>
      </c>
      <c r="D1340" s="40">
        <v>5</v>
      </c>
    </row>
    <row r="1341" spans="2:4">
      <c r="B1341" s="40" t="s">
        <v>1336</v>
      </c>
      <c r="C1341" s="43">
        <v>590</v>
      </c>
      <c r="D1341" s="40">
        <v>37</v>
      </c>
    </row>
    <row r="1342" spans="2:4">
      <c r="B1342" s="40" t="s">
        <v>1337</v>
      </c>
      <c r="C1342" s="43">
        <v>590</v>
      </c>
      <c r="D1342" s="40">
        <v>18</v>
      </c>
    </row>
    <row r="1343" spans="2:4">
      <c r="B1343" s="40" t="s">
        <v>1338</v>
      </c>
      <c r="C1343" s="43">
        <v>590</v>
      </c>
      <c r="D1343" s="40">
        <v>13</v>
      </c>
    </row>
    <row r="1344" spans="2:4">
      <c r="B1344" s="40" t="s">
        <v>1339</v>
      </c>
      <c r="C1344" s="43">
        <v>590</v>
      </c>
      <c r="D1344" s="40">
        <v>18</v>
      </c>
    </row>
    <row r="1345" spans="2:4">
      <c r="B1345" s="40" t="s">
        <v>1340</v>
      </c>
      <c r="C1345" s="43">
        <v>590</v>
      </c>
      <c r="D1345" s="40">
        <v>18</v>
      </c>
    </row>
    <row r="1346" spans="2:4">
      <c r="B1346" s="40" t="s">
        <v>1341</v>
      </c>
      <c r="C1346" s="43">
        <v>590</v>
      </c>
      <c r="D1346" s="40">
        <v>14</v>
      </c>
    </row>
    <row r="1347" spans="2:4">
      <c r="B1347" s="40" t="s">
        <v>1342</v>
      </c>
      <c r="C1347" s="43">
        <v>590</v>
      </c>
      <c r="D1347" s="40">
        <v>19</v>
      </c>
    </row>
    <row r="1348" spans="2:4">
      <c r="B1348" s="40" t="s">
        <v>1343</v>
      </c>
      <c r="C1348" s="43">
        <v>590</v>
      </c>
      <c r="D1348" s="40">
        <v>18</v>
      </c>
    </row>
    <row r="1349" spans="2:4">
      <c r="B1349" s="40" t="s">
        <v>1344</v>
      </c>
      <c r="C1349" s="43">
        <v>590</v>
      </c>
      <c r="D1349" s="40">
        <v>19</v>
      </c>
    </row>
    <row r="1350" spans="2:4">
      <c r="B1350" s="40" t="s">
        <v>1345</v>
      </c>
      <c r="C1350" s="43">
        <v>590</v>
      </c>
      <c r="D1350" s="40">
        <v>19</v>
      </c>
    </row>
    <row r="1351" spans="2:4">
      <c r="B1351" s="40" t="s">
        <v>1346</v>
      </c>
      <c r="C1351" s="43">
        <v>590</v>
      </c>
      <c r="D1351" s="40">
        <v>32</v>
      </c>
    </row>
    <row r="1352" spans="2:4">
      <c r="B1352" s="40" t="s">
        <v>1347</v>
      </c>
      <c r="C1352" s="43">
        <v>590</v>
      </c>
      <c r="D1352" s="40">
        <v>21</v>
      </c>
    </row>
    <row r="1353" spans="2:4">
      <c r="B1353" s="40" t="s">
        <v>1348</v>
      </c>
      <c r="C1353" s="43">
        <v>590</v>
      </c>
      <c r="D1353" s="40">
        <v>13</v>
      </c>
    </row>
    <row r="1354" spans="2:4">
      <c r="B1354" s="40" t="s">
        <v>1349</v>
      </c>
      <c r="C1354" s="43">
        <v>590</v>
      </c>
      <c r="D1354" s="40">
        <v>18</v>
      </c>
    </row>
    <row r="1355" spans="2:4">
      <c r="B1355" s="40" t="s">
        <v>1350</v>
      </c>
      <c r="C1355" s="43">
        <v>590</v>
      </c>
      <c r="D1355" s="40">
        <v>18</v>
      </c>
    </row>
    <row r="1356" spans="2:4">
      <c r="B1356" s="40" t="s">
        <v>1351</v>
      </c>
      <c r="C1356" s="43">
        <v>590</v>
      </c>
      <c r="D1356" s="40">
        <v>18</v>
      </c>
    </row>
    <row r="1357" spans="2:4">
      <c r="B1357" s="40" t="s">
        <v>1352</v>
      </c>
      <c r="C1357" s="43">
        <v>590</v>
      </c>
      <c r="D1357" s="40">
        <v>19</v>
      </c>
    </row>
    <row r="1358" spans="2:4">
      <c r="B1358" s="40" t="s">
        <v>1353</v>
      </c>
      <c r="C1358" s="43">
        <v>590</v>
      </c>
      <c r="D1358" s="40">
        <v>32</v>
      </c>
    </row>
    <row r="1359" spans="2:4">
      <c r="B1359" s="40" t="s">
        <v>1354</v>
      </c>
      <c r="C1359" s="43">
        <v>590</v>
      </c>
      <c r="D1359" s="40">
        <v>18</v>
      </c>
    </row>
    <row r="1360" spans="2:4">
      <c r="B1360" s="40" t="s">
        <v>1355</v>
      </c>
      <c r="C1360" s="43">
        <v>590</v>
      </c>
      <c r="D1360" s="40">
        <v>32</v>
      </c>
    </row>
    <row r="1361" spans="2:4">
      <c r="B1361" s="40" t="s">
        <v>1356</v>
      </c>
      <c r="C1361" s="43">
        <v>590</v>
      </c>
      <c r="D1361" s="40">
        <v>18</v>
      </c>
    </row>
    <row r="1362" spans="2:4">
      <c r="B1362" s="40" t="s">
        <v>1357</v>
      </c>
      <c r="C1362" s="43">
        <v>590</v>
      </c>
      <c r="D1362" s="40">
        <v>18</v>
      </c>
    </row>
    <row r="1363" spans="2:4">
      <c r="B1363" s="40" t="s">
        <v>1358</v>
      </c>
      <c r="C1363" s="43">
        <v>590</v>
      </c>
      <c r="D1363" s="40">
        <v>18</v>
      </c>
    </row>
    <row r="1364" spans="2:4">
      <c r="B1364" s="40" t="s">
        <v>1359</v>
      </c>
      <c r="C1364" s="43">
        <v>590</v>
      </c>
      <c r="D1364" s="40">
        <v>18</v>
      </c>
    </row>
    <row r="1365" spans="2:4">
      <c r="B1365" s="40" t="s">
        <v>1360</v>
      </c>
      <c r="C1365" s="43">
        <v>590</v>
      </c>
      <c r="D1365" s="40">
        <v>18</v>
      </c>
    </row>
    <row r="1366" spans="2:4">
      <c r="B1366" s="40" t="s">
        <v>1361</v>
      </c>
      <c r="C1366" s="43">
        <v>590</v>
      </c>
      <c r="D1366" s="40">
        <v>59</v>
      </c>
    </row>
    <row r="1367" spans="2:4">
      <c r="B1367" s="40" t="s">
        <v>1362</v>
      </c>
      <c r="C1367" s="43">
        <v>590</v>
      </c>
      <c r="D1367" s="40">
        <v>19</v>
      </c>
    </row>
    <row r="1368" spans="2:4">
      <c r="B1368" s="40" t="s">
        <v>1363</v>
      </c>
      <c r="C1368" s="43">
        <v>590</v>
      </c>
      <c r="D1368" s="40">
        <v>18</v>
      </c>
    </row>
    <row r="1369" spans="2:4">
      <c r="B1369" s="40" t="s">
        <v>1364</v>
      </c>
      <c r="C1369" s="43">
        <v>590</v>
      </c>
      <c r="D1369" s="40">
        <v>35</v>
      </c>
    </row>
    <row r="1370" spans="2:4">
      <c r="B1370" s="40" t="s">
        <v>1365</v>
      </c>
      <c r="C1370" s="43">
        <v>590</v>
      </c>
      <c r="D1370" s="40">
        <v>19</v>
      </c>
    </row>
    <row r="1371" spans="2:4">
      <c r="B1371" s="40" t="s">
        <v>1366</v>
      </c>
      <c r="C1371" s="43">
        <v>590</v>
      </c>
      <c r="D1371" s="40">
        <v>18</v>
      </c>
    </row>
    <row r="1372" spans="2:4">
      <c r="B1372" s="40" t="s">
        <v>1367</v>
      </c>
      <c r="C1372" s="43">
        <v>590</v>
      </c>
      <c r="D1372" s="40">
        <v>14</v>
      </c>
    </row>
    <row r="1373" spans="2:4">
      <c r="B1373" s="40" t="s">
        <v>1368</v>
      </c>
      <c r="C1373" s="43">
        <v>590</v>
      </c>
      <c r="D1373" s="40">
        <v>14</v>
      </c>
    </row>
    <row r="1374" spans="2:4">
      <c r="B1374" s="40" t="s">
        <v>1369</v>
      </c>
      <c r="C1374" s="43">
        <v>590</v>
      </c>
      <c r="D1374" s="40">
        <v>19</v>
      </c>
    </row>
    <row r="1375" spans="2:4">
      <c r="B1375" s="40" t="s">
        <v>1370</v>
      </c>
      <c r="C1375" s="43">
        <v>590</v>
      </c>
      <c r="D1375" s="40">
        <v>19</v>
      </c>
    </row>
    <row r="1376" spans="2:4">
      <c r="B1376" s="40" t="s">
        <v>1371</v>
      </c>
      <c r="C1376" s="43">
        <v>590</v>
      </c>
      <c r="D1376" s="40">
        <v>19</v>
      </c>
    </row>
    <row r="1377" spans="2:4">
      <c r="B1377" s="40" t="s">
        <v>1372</v>
      </c>
      <c r="C1377" s="43">
        <v>590</v>
      </c>
      <c r="D1377" s="40">
        <v>10</v>
      </c>
    </row>
    <row r="1378" spans="2:4">
      <c r="B1378" s="40" t="s">
        <v>1373</v>
      </c>
      <c r="C1378" s="43">
        <v>590</v>
      </c>
      <c r="D1378" s="40">
        <v>19</v>
      </c>
    </row>
    <row r="1379" spans="2:4">
      <c r="B1379" s="40" t="s">
        <v>1374</v>
      </c>
      <c r="C1379" s="43">
        <v>590</v>
      </c>
      <c r="D1379" s="40">
        <v>13</v>
      </c>
    </row>
    <row r="1380" spans="2:4">
      <c r="B1380" s="40" t="s">
        <v>1375</v>
      </c>
      <c r="C1380" s="43">
        <v>590</v>
      </c>
      <c r="D1380" s="40">
        <v>14</v>
      </c>
    </row>
    <row r="1381" spans="2:4">
      <c r="B1381" s="40" t="s">
        <v>1376</v>
      </c>
      <c r="C1381" s="43">
        <v>590</v>
      </c>
      <c r="D1381" s="40">
        <v>13</v>
      </c>
    </row>
    <row r="1382" spans="2:4">
      <c r="B1382" s="40" t="s">
        <v>1377</v>
      </c>
      <c r="C1382" s="43">
        <v>590</v>
      </c>
      <c r="D1382" s="40">
        <v>25</v>
      </c>
    </row>
    <row r="1383" spans="2:4">
      <c r="B1383" s="40" t="s">
        <v>1378</v>
      </c>
      <c r="C1383" s="43">
        <v>590</v>
      </c>
      <c r="D1383" s="40">
        <v>19</v>
      </c>
    </row>
    <row r="1384" spans="2:4">
      <c r="B1384" s="40" t="s">
        <v>1379</v>
      </c>
      <c r="C1384" s="43">
        <v>590</v>
      </c>
      <c r="D1384" s="40">
        <v>13</v>
      </c>
    </row>
    <row r="1385" spans="2:4">
      <c r="B1385" s="40" t="s">
        <v>1380</v>
      </c>
      <c r="C1385" s="43">
        <v>590</v>
      </c>
      <c r="D1385" s="40">
        <v>14</v>
      </c>
    </row>
    <row r="1386" spans="2:4">
      <c r="B1386" s="40" t="s">
        <v>1381</v>
      </c>
      <c r="C1386" s="43">
        <v>590</v>
      </c>
      <c r="D1386" s="40">
        <v>18</v>
      </c>
    </row>
    <row r="1387" spans="2:4">
      <c r="B1387" s="40" t="s">
        <v>1382</v>
      </c>
      <c r="C1387" s="43">
        <v>590</v>
      </c>
      <c r="D1387" s="40">
        <v>6</v>
      </c>
    </row>
    <row r="1388" spans="2:4">
      <c r="B1388" s="40" t="s">
        <v>1383</v>
      </c>
      <c r="C1388" s="43">
        <v>590</v>
      </c>
      <c r="D1388" s="40">
        <v>32</v>
      </c>
    </row>
    <row r="1389" spans="2:4">
      <c r="B1389" s="40" t="s">
        <v>1384</v>
      </c>
      <c r="C1389" s="43">
        <v>590</v>
      </c>
      <c r="D1389" s="40">
        <v>48</v>
      </c>
    </row>
    <row r="1390" spans="2:4">
      <c r="B1390" s="40" t="s">
        <v>1385</v>
      </c>
      <c r="C1390" s="43">
        <v>590</v>
      </c>
      <c r="D1390" s="40">
        <v>19</v>
      </c>
    </row>
    <row r="1391" spans="2:4">
      <c r="B1391" s="40" t="s">
        <v>1386</v>
      </c>
      <c r="C1391" s="43">
        <v>590</v>
      </c>
      <c r="D1391" s="40">
        <v>27</v>
      </c>
    </row>
    <row r="1392" spans="2:4">
      <c r="B1392" s="40" t="s">
        <v>1387</v>
      </c>
      <c r="C1392" s="43">
        <v>590</v>
      </c>
      <c r="D1392" s="40">
        <v>19</v>
      </c>
    </row>
    <row r="1393" spans="2:4">
      <c r="B1393" s="40" t="s">
        <v>1388</v>
      </c>
      <c r="C1393" s="43">
        <v>590</v>
      </c>
      <c r="D1393" s="40">
        <v>14</v>
      </c>
    </row>
    <row r="1394" spans="2:4">
      <c r="B1394" s="40" t="s">
        <v>1389</v>
      </c>
      <c r="C1394" s="43">
        <v>590</v>
      </c>
      <c r="D1394" s="40">
        <v>18</v>
      </c>
    </row>
    <row r="1395" spans="2:4">
      <c r="B1395" s="40" t="s">
        <v>1390</v>
      </c>
      <c r="C1395" s="43">
        <v>590</v>
      </c>
      <c r="D1395" s="40">
        <v>19</v>
      </c>
    </row>
    <row r="1396" spans="2:4">
      <c r="B1396" s="40" t="s">
        <v>1391</v>
      </c>
      <c r="C1396" s="43">
        <v>590</v>
      </c>
      <c r="D1396" s="40">
        <v>18</v>
      </c>
    </row>
    <row r="1397" spans="2:4">
      <c r="B1397" s="40" t="s">
        <v>1392</v>
      </c>
      <c r="C1397" s="43">
        <v>590</v>
      </c>
      <c r="D1397" s="40">
        <v>14</v>
      </c>
    </row>
    <row r="1398" spans="2:4">
      <c r="B1398" s="40" t="s">
        <v>1393</v>
      </c>
      <c r="C1398" s="43">
        <v>590</v>
      </c>
      <c r="D1398" s="40">
        <v>18</v>
      </c>
    </row>
    <row r="1399" spans="2:4">
      <c r="B1399" s="40" t="s">
        <v>1394</v>
      </c>
      <c r="C1399" s="43">
        <v>590</v>
      </c>
      <c r="D1399" s="40">
        <v>19</v>
      </c>
    </row>
    <row r="1400" spans="2:4">
      <c r="B1400" s="40" t="s">
        <v>1395</v>
      </c>
      <c r="C1400" s="43">
        <v>590</v>
      </c>
      <c r="D1400" s="40">
        <v>14</v>
      </c>
    </row>
    <row r="1401" spans="2:4">
      <c r="B1401" s="40" t="s">
        <v>1396</v>
      </c>
      <c r="C1401" s="43">
        <v>590</v>
      </c>
      <c r="D1401" s="40">
        <v>19</v>
      </c>
    </row>
    <row r="1402" spans="2:4">
      <c r="B1402" s="40" t="s">
        <v>1397</v>
      </c>
      <c r="C1402" s="43">
        <v>590</v>
      </c>
      <c r="D1402" s="40">
        <v>13</v>
      </c>
    </row>
    <row r="1403" spans="2:4">
      <c r="B1403" s="40" t="s">
        <v>1398</v>
      </c>
      <c r="C1403" s="43">
        <v>590</v>
      </c>
      <c r="D1403" s="40">
        <v>19</v>
      </c>
    </row>
    <row r="1404" spans="2:4">
      <c r="B1404" s="40" t="s">
        <v>1399</v>
      </c>
      <c r="C1404" s="43">
        <v>590</v>
      </c>
      <c r="D1404" s="40">
        <v>14</v>
      </c>
    </row>
    <row r="1405" spans="2:4">
      <c r="B1405" s="40" t="s">
        <v>1400</v>
      </c>
      <c r="C1405" s="43">
        <v>590</v>
      </c>
      <c r="D1405" s="40">
        <v>14</v>
      </c>
    </row>
    <row r="1406" spans="2:4">
      <c r="B1406" s="40" t="s">
        <v>1401</v>
      </c>
      <c r="C1406" s="43">
        <v>590</v>
      </c>
      <c r="D1406" s="40">
        <v>45</v>
      </c>
    </row>
    <row r="1407" spans="2:4">
      <c r="B1407" s="40" t="s">
        <v>1402</v>
      </c>
      <c r="C1407" s="43">
        <v>590</v>
      </c>
      <c r="D1407" s="40">
        <v>20</v>
      </c>
    </row>
    <row r="1408" spans="2:4">
      <c r="B1408" s="40" t="s">
        <v>1403</v>
      </c>
      <c r="C1408" s="43">
        <v>590</v>
      </c>
      <c r="D1408" s="40">
        <v>13</v>
      </c>
    </row>
    <row r="1409" spans="2:4">
      <c r="B1409" s="40" t="s">
        <v>1404</v>
      </c>
      <c r="C1409" s="43">
        <v>590</v>
      </c>
      <c r="D1409" s="40">
        <v>32</v>
      </c>
    </row>
    <row r="1410" spans="2:4">
      <c r="B1410" s="40" t="s">
        <v>1405</v>
      </c>
      <c r="C1410" s="43">
        <v>590</v>
      </c>
      <c r="D1410" s="40">
        <v>19</v>
      </c>
    </row>
    <row r="1411" spans="2:4">
      <c r="B1411" s="40" t="s">
        <v>1406</v>
      </c>
      <c r="C1411" s="43">
        <v>590</v>
      </c>
      <c r="D1411" s="40">
        <v>5</v>
      </c>
    </row>
    <row r="1412" spans="2:4">
      <c r="B1412" s="40" t="s">
        <v>1407</v>
      </c>
      <c r="C1412" s="43">
        <v>590</v>
      </c>
      <c r="D1412" s="40">
        <v>14</v>
      </c>
    </row>
    <row r="1413" spans="2:4">
      <c r="B1413" s="40" t="s">
        <v>1408</v>
      </c>
      <c r="C1413" s="43">
        <v>590</v>
      </c>
      <c r="D1413" s="40">
        <v>14</v>
      </c>
    </row>
    <row r="1414" spans="2:4">
      <c r="B1414" s="40" t="s">
        <v>1409</v>
      </c>
      <c r="C1414" s="43">
        <v>590</v>
      </c>
      <c r="D1414" s="40">
        <v>20</v>
      </c>
    </row>
    <row r="1415" spans="2:4">
      <c r="B1415" s="40" t="s">
        <v>1410</v>
      </c>
      <c r="C1415" s="43">
        <v>590</v>
      </c>
      <c r="D1415" s="40">
        <v>19</v>
      </c>
    </row>
    <row r="1416" spans="2:4">
      <c r="B1416" s="40" t="s">
        <v>1411</v>
      </c>
      <c r="C1416" s="43">
        <v>590</v>
      </c>
      <c r="D1416" s="40">
        <v>13</v>
      </c>
    </row>
    <row r="1417" spans="2:4">
      <c r="B1417" s="40" t="s">
        <v>1412</v>
      </c>
      <c r="C1417" s="43">
        <v>590</v>
      </c>
      <c r="D1417" s="40">
        <v>19</v>
      </c>
    </row>
    <row r="1418" spans="2:4">
      <c r="B1418" s="40" t="s">
        <v>1413</v>
      </c>
      <c r="C1418" s="43">
        <v>590</v>
      </c>
      <c r="D1418" s="40">
        <v>13</v>
      </c>
    </row>
    <row r="1419" spans="2:4">
      <c r="B1419" s="40" t="s">
        <v>1414</v>
      </c>
      <c r="C1419" s="43">
        <v>590</v>
      </c>
      <c r="D1419" s="40">
        <v>32</v>
      </c>
    </row>
    <row r="1420" spans="2:4">
      <c r="B1420" s="40" t="s">
        <v>1415</v>
      </c>
      <c r="C1420" s="43">
        <v>590</v>
      </c>
      <c r="D1420" s="40">
        <v>18</v>
      </c>
    </row>
    <row r="1421" spans="2:4">
      <c r="B1421" s="40" t="s">
        <v>1416</v>
      </c>
      <c r="C1421" s="43">
        <v>590</v>
      </c>
      <c r="D1421" s="40">
        <v>13</v>
      </c>
    </row>
    <row r="1422" spans="2:4">
      <c r="B1422" s="40" t="s">
        <v>1417</v>
      </c>
      <c r="C1422" s="43">
        <v>590</v>
      </c>
      <c r="D1422" s="40">
        <v>18</v>
      </c>
    </row>
    <row r="1423" spans="2:4">
      <c r="B1423" s="40" t="s">
        <v>1418</v>
      </c>
      <c r="C1423" s="43">
        <v>590</v>
      </c>
      <c r="D1423" s="40">
        <v>48</v>
      </c>
    </row>
    <row r="1424" spans="2:4">
      <c r="B1424" s="40" t="s">
        <v>1419</v>
      </c>
      <c r="C1424" s="43">
        <v>590</v>
      </c>
      <c r="D1424" s="40">
        <v>19</v>
      </c>
    </row>
    <row r="1425" spans="2:4">
      <c r="B1425" s="40" t="s">
        <v>1420</v>
      </c>
      <c r="C1425" s="43">
        <v>590</v>
      </c>
      <c r="D1425" s="40">
        <v>18</v>
      </c>
    </row>
    <row r="1426" spans="2:4">
      <c r="B1426" s="40" t="s">
        <v>1421</v>
      </c>
      <c r="C1426" s="43">
        <v>590</v>
      </c>
      <c r="D1426" s="40">
        <v>18</v>
      </c>
    </row>
    <row r="1427" spans="2:4">
      <c r="B1427" s="40" t="s">
        <v>1422</v>
      </c>
      <c r="C1427" s="43">
        <v>590</v>
      </c>
      <c r="D1427" s="40">
        <v>19</v>
      </c>
    </row>
    <row r="1428" spans="2:4">
      <c r="B1428" s="40" t="s">
        <v>1423</v>
      </c>
      <c r="C1428" s="43">
        <v>590</v>
      </c>
      <c r="D1428" s="40">
        <v>58</v>
      </c>
    </row>
    <row r="1429" spans="2:4">
      <c r="B1429" s="40" t="s">
        <v>1424</v>
      </c>
      <c r="C1429" s="43">
        <v>590</v>
      </c>
      <c r="D1429" s="40">
        <v>18</v>
      </c>
    </row>
    <row r="1430" spans="2:4">
      <c r="B1430" s="40" t="s">
        <v>1425</v>
      </c>
      <c r="C1430" s="43">
        <v>590</v>
      </c>
      <c r="D1430" s="40">
        <v>18</v>
      </c>
    </row>
    <row r="1431" spans="2:4">
      <c r="B1431" s="40" t="s">
        <v>1426</v>
      </c>
      <c r="C1431" s="43">
        <v>590</v>
      </c>
      <c r="D1431" s="40">
        <v>18</v>
      </c>
    </row>
    <row r="1432" spans="2:4">
      <c r="B1432" s="40" t="s">
        <v>1427</v>
      </c>
      <c r="C1432" s="43">
        <v>590</v>
      </c>
      <c r="D1432" s="40">
        <v>19</v>
      </c>
    </row>
    <row r="1433" spans="2:4">
      <c r="B1433" s="40" t="s">
        <v>1428</v>
      </c>
      <c r="C1433" s="43">
        <v>590</v>
      </c>
      <c r="D1433" s="40">
        <v>13</v>
      </c>
    </row>
    <row r="1434" spans="2:4">
      <c r="B1434" s="40" t="s">
        <v>1429</v>
      </c>
      <c r="C1434" s="43">
        <v>590</v>
      </c>
      <c r="D1434" s="40">
        <v>19</v>
      </c>
    </row>
    <row r="1435" spans="2:4">
      <c r="B1435" s="40" t="s">
        <v>1430</v>
      </c>
      <c r="C1435" s="43">
        <v>590</v>
      </c>
      <c r="D1435" s="40">
        <v>13</v>
      </c>
    </row>
    <row r="1436" spans="2:4">
      <c r="B1436" s="40" t="s">
        <v>1431</v>
      </c>
      <c r="C1436" s="43">
        <v>590</v>
      </c>
      <c r="D1436" s="40">
        <v>13</v>
      </c>
    </row>
    <row r="1437" spans="2:4">
      <c r="B1437" s="40" t="s">
        <v>1432</v>
      </c>
      <c r="C1437" s="43">
        <v>590</v>
      </c>
      <c r="D1437" s="40">
        <v>19</v>
      </c>
    </row>
    <row r="1438" spans="2:4">
      <c r="B1438" s="40" t="s">
        <v>1433</v>
      </c>
      <c r="C1438" s="43">
        <v>590</v>
      </c>
      <c r="D1438" s="40">
        <v>18</v>
      </c>
    </row>
    <row r="1439" spans="2:4">
      <c r="B1439" s="40" t="s">
        <v>1434</v>
      </c>
      <c r="C1439" s="43">
        <v>590</v>
      </c>
      <c r="D1439" s="40">
        <v>19</v>
      </c>
    </row>
    <row r="1440" spans="2:4">
      <c r="B1440" s="40" t="s">
        <v>1435</v>
      </c>
      <c r="C1440" s="43">
        <v>590</v>
      </c>
      <c r="D1440" s="40">
        <v>19</v>
      </c>
    </row>
    <row r="1441" spans="2:4">
      <c r="B1441" s="40" t="s">
        <v>1436</v>
      </c>
      <c r="C1441" s="43">
        <v>590</v>
      </c>
      <c r="D1441" s="40">
        <v>19</v>
      </c>
    </row>
    <row r="1442" spans="2:4">
      <c r="B1442" s="40" t="s">
        <v>1437</v>
      </c>
      <c r="C1442" s="43">
        <v>590</v>
      </c>
      <c r="D1442" s="40">
        <v>31</v>
      </c>
    </row>
    <row r="1443" spans="2:4">
      <c r="B1443" s="40" t="s">
        <v>1438</v>
      </c>
      <c r="C1443" s="43">
        <v>590</v>
      </c>
      <c r="D1443" s="40">
        <v>19</v>
      </c>
    </row>
    <row r="1444" spans="2:4">
      <c r="B1444" s="40" t="s">
        <v>1439</v>
      </c>
      <c r="C1444" s="43">
        <v>590</v>
      </c>
      <c r="D1444" s="40">
        <v>18</v>
      </c>
    </row>
    <row r="1445" spans="2:4">
      <c r="B1445" s="40" t="s">
        <v>1440</v>
      </c>
      <c r="C1445" s="43">
        <v>590</v>
      </c>
      <c r="D1445" s="40">
        <v>14</v>
      </c>
    </row>
    <row r="1446" spans="2:4">
      <c r="B1446" s="40" t="s">
        <v>1441</v>
      </c>
      <c r="C1446" s="43">
        <v>590</v>
      </c>
      <c r="D1446" s="40">
        <v>18</v>
      </c>
    </row>
    <row r="1447" spans="2:4">
      <c r="B1447" s="40" t="s">
        <v>1442</v>
      </c>
      <c r="C1447" s="43">
        <v>590</v>
      </c>
      <c r="D1447" s="40">
        <v>19</v>
      </c>
    </row>
    <row r="1448" spans="2:4">
      <c r="B1448" s="40" t="s">
        <v>1443</v>
      </c>
      <c r="C1448" s="43">
        <v>590</v>
      </c>
      <c r="D1448" s="40">
        <v>19</v>
      </c>
    </row>
    <row r="1449" spans="2:4">
      <c r="B1449" s="40" t="s">
        <v>1444</v>
      </c>
      <c r="C1449" s="43">
        <v>590</v>
      </c>
      <c r="D1449" s="40">
        <v>32</v>
      </c>
    </row>
    <row r="1450" spans="2:4">
      <c r="B1450" s="40" t="s">
        <v>1445</v>
      </c>
      <c r="C1450" s="43">
        <v>590</v>
      </c>
      <c r="D1450" s="40">
        <v>18</v>
      </c>
    </row>
    <row r="1451" spans="2:4">
      <c r="B1451" s="40" t="s">
        <v>1446</v>
      </c>
      <c r="C1451" s="43">
        <v>590</v>
      </c>
      <c r="D1451" s="40">
        <v>13</v>
      </c>
    </row>
    <row r="1452" spans="2:4">
      <c r="B1452" s="40" t="s">
        <v>1447</v>
      </c>
      <c r="C1452" s="43">
        <v>590</v>
      </c>
      <c r="D1452" s="40">
        <v>19</v>
      </c>
    </row>
    <row r="1453" spans="2:4">
      <c r="B1453" s="40" t="s">
        <v>1448</v>
      </c>
      <c r="C1453" s="43">
        <v>590</v>
      </c>
      <c r="D1453" s="40">
        <v>18</v>
      </c>
    </row>
    <row r="1454" spans="2:4">
      <c r="B1454" s="40" t="s">
        <v>1449</v>
      </c>
      <c r="C1454" s="43">
        <v>590</v>
      </c>
      <c r="D1454" s="40">
        <v>19</v>
      </c>
    </row>
    <row r="1455" spans="2:4">
      <c r="B1455" s="40" t="s">
        <v>1450</v>
      </c>
      <c r="C1455" s="43">
        <v>590</v>
      </c>
      <c r="D1455" s="40">
        <v>19</v>
      </c>
    </row>
    <row r="1456" spans="2:4">
      <c r="B1456" s="40" t="s">
        <v>1451</v>
      </c>
      <c r="C1456" s="43">
        <v>590</v>
      </c>
      <c r="D1456" s="40">
        <v>14</v>
      </c>
    </row>
    <row r="1457" spans="2:4">
      <c r="B1457" s="40" t="s">
        <v>1452</v>
      </c>
      <c r="C1457" s="43">
        <v>590</v>
      </c>
      <c r="D1457" s="40">
        <v>18</v>
      </c>
    </row>
    <row r="1458" spans="2:4">
      <c r="B1458" s="40" t="s">
        <v>1453</v>
      </c>
      <c r="C1458" s="43">
        <v>590</v>
      </c>
      <c r="D1458" s="40">
        <v>14</v>
      </c>
    </row>
    <row r="1459" spans="2:4">
      <c r="B1459" s="40" t="s">
        <v>1454</v>
      </c>
      <c r="C1459" s="43">
        <v>590</v>
      </c>
      <c r="D1459" s="40">
        <v>32</v>
      </c>
    </row>
    <row r="1460" spans="2:4">
      <c r="B1460" s="40" t="s">
        <v>1455</v>
      </c>
      <c r="C1460" s="43">
        <v>590</v>
      </c>
      <c r="D1460" s="40">
        <v>32</v>
      </c>
    </row>
    <row r="1461" spans="2:4">
      <c r="B1461" s="40" t="s">
        <v>1456</v>
      </c>
      <c r="C1461" s="43">
        <v>590</v>
      </c>
      <c r="D1461" s="40">
        <v>19</v>
      </c>
    </row>
    <row r="1462" spans="2:4">
      <c r="B1462" s="40" t="s">
        <v>1457</v>
      </c>
      <c r="C1462" s="43">
        <v>590</v>
      </c>
      <c r="D1462" s="40">
        <v>14</v>
      </c>
    </row>
    <row r="1463" spans="2:4">
      <c r="B1463" s="40" t="s">
        <v>1458</v>
      </c>
      <c r="C1463" s="43">
        <v>590</v>
      </c>
      <c r="D1463" s="40">
        <v>18</v>
      </c>
    </row>
    <row r="1464" spans="2:4">
      <c r="B1464" s="40" t="s">
        <v>1459</v>
      </c>
      <c r="C1464" s="43">
        <v>590</v>
      </c>
      <c r="D1464" s="40">
        <v>13</v>
      </c>
    </row>
    <row r="1465" spans="2:4">
      <c r="B1465" s="40" t="s">
        <v>1460</v>
      </c>
      <c r="C1465" s="43">
        <v>590</v>
      </c>
      <c r="D1465" s="40">
        <v>18</v>
      </c>
    </row>
    <row r="1466" spans="2:4">
      <c r="B1466" s="40" t="s">
        <v>1461</v>
      </c>
      <c r="C1466" s="43">
        <v>590</v>
      </c>
      <c r="D1466" s="40">
        <v>14</v>
      </c>
    </row>
    <row r="1467" spans="2:4">
      <c r="B1467" s="40" t="s">
        <v>1462</v>
      </c>
      <c r="C1467" s="43">
        <v>590</v>
      </c>
      <c r="D1467" s="40">
        <v>18</v>
      </c>
    </row>
    <row r="1468" spans="2:4">
      <c r="B1468" s="40" t="s">
        <v>1463</v>
      </c>
      <c r="C1468" s="43">
        <v>590</v>
      </c>
      <c r="D1468" s="40">
        <v>19</v>
      </c>
    </row>
    <row r="1469" spans="2:4">
      <c r="B1469" s="40" t="s">
        <v>1464</v>
      </c>
      <c r="C1469" s="43">
        <v>590</v>
      </c>
      <c r="D1469" s="40">
        <v>18</v>
      </c>
    </row>
    <row r="1470" spans="2:4">
      <c r="B1470" s="40" t="s">
        <v>1465</v>
      </c>
      <c r="C1470" s="43">
        <v>590</v>
      </c>
      <c r="D1470" s="40">
        <v>13</v>
      </c>
    </row>
    <row r="1471" spans="2:4">
      <c r="B1471" s="40" t="s">
        <v>1466</v>
      </c>
      <c r="C1471" s="43">
        <v>590</v>
      </c>
      <c r="D1471" s="40">
        <v>14</v>
      </c>
    </row>
    <row r="1472" spans="2:4">
      <c r="B1472" s="40" t="s">
        <v>1467</v>
      </c>
      <c r="C1472" s="43">
        <v>590</v>
      </c>
      <c r="D1472" s="40">
        <v>18</v>
      </c>
    </row>
    <row r="1473" spans="2:4">
      <c r="B1473" s="40" t="s">
        <v>1468</v>
      </c>
      <c r="C1473" s="43">
        <v>590</v>
      </c>
      <c r="D1473" s="40">
        <v>32</v>
      </c>
    </row>
    <row r="1474" spans="2:4">
      <c r="B1474" s="40" t="s">
        <v>1469</v>
      </c>
      <c r="C1474" s="43">
        <v>590</v>
      </c>
      <c r="D1474" s="40">
        <v>19</v>
      </c>
    </row>
    <row r="1475" spans="2:4">
      <c r="B1475" s="40" t="s">
        <v>1470</v>
      </c>
      <c r="C1475" s="43">
        <v>590</v>
      </c>
      <c r="D1475" s="40">
        <v>14</v>
      </c>
    </row>
    <row r="1476" spans="2:4">
      <c r="B1476" s="40" t="s">
        <v>1471</v>
      </c>
      <c r="C1476" s="43">
        <v>590</v>
      </c>
      <c r="D1476" s="40">
        <v>19</v>
      </c>
    </row>
    <row r="1477" spans="2:4">
      <c r="B1477" s="40" t="s">
        <v>1472</v>
      </c>
      <c r="C1477" s="43">
        <v>590</v>
      </c>
      <c r="D1477" s="40">
        <v>13</v>
      </c>
    </row>
    <row r="1478" spans="2:4">
      <c r="B1478" s="40" t="s">
        <v>1473</v>
      </c>
      <c r="C1478" s="43">
        <v>590</v>
      </c>
      <c r="D1478" s="40">
        <v>14</v>
      </c>
    </row>
    <row r="1479" spans="2:4">
      <c r="B1479" s="40" t="s">
        <v>1474</v>
      </c>
      <c r="C1479" s="43">
        <v>590</v>
      </c>
      <c r="D1479" s="40">
        <v>19</v>
      </c>
    </row>
    <row r="1480" spans="2:4">
      <c r="B1480" s="40" t="s">
        <v>1475</v>
      </c>
      <c r="C1480" s="43">
        <v>590</v>
      </c>
      <c r="D1480" s="40">
        <v>32</v>
      </c>
    </row>
    <row r="1481" spans="2:4">
      <c r="B1481" s="40" t="s">
        <v>1476</v>
      </c>
      <c r="C1481" s="43">
        <v>590</v>
      </c>
      <c r="D1481" s="40">
        <v>19</v>
      </c>
    </row>
    <row r="1482" spans="2:4">
      <c r="B1482" s="40" t="s">
        <v>1477</v>
      </c>
      <c r="C1482" s="43">
        <v>590</v>
      </c>
      <c r="D1482" s="40">
        <v>18</v>
      </c>
    </row>
    <row r="1483" spans="2:4">
      <c r="B1483" s="40" t="s">
        <v>1478</v>
      </c>
      <c r="C1483" s="43">
        <v>590</v>
      </c>
      <c r="D1483" s="40">
        <v>19</v>
      </c>
    </row>
    <row r="1484" spans="2:4">
      <c r="B1484" s="40" t="s">
        <v>1479</v>
      </c>
      <c r="C1484" s="43">
        <v>590</v>
      </c>
      <c r="D1484" s="40">
        <v>46</v>
      </c>
    </row>
    <row r="1485" spans="2:4">
      <c r="B1485" s="40" t="s">
        <v>1480</v>
      </c>
      <c r="C1485" s="43">
        <v>590</v>
      </c>
      <c r="D1485" s="40">
        <v>24</v>
      </c>
    </row>
    <row r="1486" spans="2:4">
      <c r="B1486" s="40" t="s">
        <v>1481</v>
      </c>
      <c r="C1486" s="43">
        <v>590</v>
      </c>
      <c r="D1486" s="40">
        <v>18</v>
      </c>
    </row>
    <row r="1487" spans="2:4">
      <c r="B1487" s="40" t="s">
        <v>1482</v>
      </c>
      <c r="C1487" s="43">
        <v>590</v>
      </c>
      <c r="D1487" s="40">
        <v>18</v>
      </c>
    </row>
    <row r="1488" spans="2:4">
      <c r="B1488" s="40" t="s">
        <v>1483</v>
      </c>
      <c r="C1488" s="43">
        <v>590</v>
      </c>
      <c r="D1488" s="40">
        <v>15</v>
      </c>
    </row>
    <row r="1489" spans="2:4">
      <c r="B1489" s="40" t="s">
        <v>1484</v>
      </c>
      <c r="C1489" s="43">
        <v>590</v>
      </c>
      <c r="D1489" s="40">
        <v>5</v>
      </c>
    </row>
    <row r="1490" spans="2:4">
      <c r="B1490" s="40" t="s">
        <v>1485</v>
      </c>
      <c r="C1490" s="43">
        <v>590</v>
      </c>
      <c r="D1490" s="40">
        <v>19</v>
      </c>
    </row>
    <row r="1491" spans="2:4">
      <c r="B1491" s="40" t="s">
        <v>1486</v>
      </c>
      <c r="C1491" s="43">
        <v>590</v>
      </c>
      <c r="D1491" s="40">
        <v>19</v>
      </c>
    </row>
    <row r="1492" spans="2:4">
      <c r="B1492" s="40" t="s">
        <v>1487</v>
      </c>
      <c r="C1492" s="43">
        <v>590</v>
      </c>
      <c r="D1492" s="40">
        <v>18</v>
      </c>
    </row>
    <row r="1493" spans="2:4">
      <c r="B1493" s="40" t="s">
        <v>1488</v>
      </c>
      <c r="C1493" s="43">
        <v>590</v>
      </c>
      <c r="D1493" s="40">
        <v>19</v>
      </c>
    </row>
    <row r="1494" spans="2:4">
      <c r="B1494" s="40" t="s">
        <v>1489</v>
      </c>
      <c r="C1494" s="43">
        <v>590</v>
      </c>
      <c r="D1494" s="40">
        <v>13</v>
      </c>
    </row>
    <row r="1495" spans="2:4">
      <c r="B1495" s="40" t="s">
        <v>1490</v>
      </c>
      <c r="C1495" s="43">
        <v>590</v>
      </c>
      <c r="D1495" s="40">
        <v>39</v>
      </c>
    </row>
    <row r="1496" spans="2:4">
      <c r="B1496" s="40" t="s">
        <v>1491</v>
      </c>
      <c r="C1496" s="43">
        <v>590</v>
      </c>
      <c r="D1496" s="40">
        <v>19</v>
      </c>
    </row>
    <row r="1497" spans="2:4">
      <c r="B1497" s="40" t="s">
        <v>1492</v>
      </c>
      <c r="C1497" s="43">
        <v>590</v>
      </c>
      <c r="D1497" s="40">
        <v>18</v>
      </c>
    </row>
    <row r="1498" spans="2:4">
      <c r="B1498" s="40" t="s">
        <v>1493</v>
      </c>
      <c r="C1498" s="43">
        <v>590</v>
      </c>
      <c r="D1498" s="40">
        <v>19</v>
      </c>
    </row>
    <row r="1499" spans="2:4">
      <c r="B1499" s="40" t="s">
        <v>1494</v>
      </c>
      <c r="C1499" s="43">
        <v>590</v>
      </c>
      <c r="D1499" s="40">
        <v>32</v>
      </c>
    </row>
    <row r="1500" spans="2:4">
      <c r="B1500" s="40" t="s">
        <v>1495</v>
      </c>
      <c r="C1500" s="43">
        <v>590</v>
      </c>
      <c r="D1500" s="40">
        <v>14</v>
      </c>
    </row>
    <row r="1501" spans="2:4">
      <c r="B1501" s="40" t="s">
        <v>1496</v>
      </c>
      <c r="C1501" s="43">
        <v>590</v>
      </c>
      <c r="D1501" s="40">
        <v>19</v>
      </c>
    </row>
    <row r="1502" spans="2:4">
      <c r="B1502" s="40" t="s">
        <v>1497</v>
      </c>
      <c r="C1502" s="43">
        <v>590</v>
      </c>
      <c r="D1502" s="40">
        <v>18</v>
      </c>
    </row>
    <row r="1503" spans="2:4">
      <c r="B1503" s="40" t="s">
        <v>1498</v>
      </c>
      <c r="C1503" s="43">
        <v>590</v>
      </c>
      <c r="D1503" s="40">
        <v>13</v>
      </c>
    </row>
    <row r="1504" spans="2:4">
      <c r="B1504" s="40" t="s">
        <v>1499</v>
      </c>
      <c r="C1504" s="43">
        <v>590</v>
      </c>
      <c r="D1504" s="40">
        <v>32</v>
      </c>
    </row>
    <row r="1505" spans="2:4">
      <c r="B1505" s="40" t="s">
        <v>1500</v>
      </c>
      <c r="C1505" s="43">
        <v>590</v>
      </c>
      <c r="D1505" s="40">
        <v>45</v>
      </c>
    </row>
    <row r="1506" spans="2:4">
      <c r="B1506" s="40" t="s">
        <v>1501</v>
      </c>
      <c r="C1506" s="43">
        <v>590</v>
      </c>
      <c r="D1506" s="40">
        <v>18</v>
      </c>
    </row>
    <row r="1507" spans="2:4">
      <c r="B1507" s="40" t="s">
        <v>1502</v>
      </c>
      <c r="C1507" s="43">
        <v>590</v>
      </c>
      <c r="D1507" s="40">
        <v>19</v>
      </c>
    </row>
    <row r="1508" spans="2:4">
      <c r="B1508" s="40" t="s">
        <v>1503</v>
      </c>
      <c r="C1508" s="43">
        <v>590</v>
      </c>
      <c r="D1508" s="40">
        <v>19</v>
      </c>
    </row>
    <row r="1509" spans="2:4">
      <c r="B1509" s="40" t="s">
        <v>1504</v>
      </c>
      <c r="C1509" s="43">
        <v>590</v>
      </c>
      <c r="D1509" s="40">
        <v>19</v>
      </c>
    </row>
    <row r="1510" spans="2:4">
      <c r="B1510" s="40" t="s">
        <v>1505</v>
      </c>
      <c r="C1510" s="43">
        <v>590</v>
      </c>
      <c r="D1510" s="40">
        <v>18</v>
      </c>
    </row>
    <row r="1511" spans="2:4">
      <c r="B1511" s="40" t="s">
        <v>1506</v>
      </c>
      <c r="C1511" s="43">
        <v>590</v>
      </c>
      <c r="D1511" s="40">
        <v>14</v>
      </c>
    </row>
    <row r="1512" spans="2:4">
      <c r="B1512" s="40" t="s">
        <v>1507</v>
      </c>
      <c r="C1512" s="43">
        <v>590</v>
      </c>
      <c r="D1512" s="40">
        <v>18</v>
      </c>
    </row>
    <row r="1513" spans="2:4">
      <c r="B1513" s="40" t="s">
        <v>1508</v>
      </c>
      <c r="C1513" s="43">
        <v>590</v>
      </c>
      <c r="D1513" s="40">
        <v>15</v>
      </c>
    </row>
    <row r="1514" spans="2:4">
      <c r="B1514" s="40" t="s">
        <v>1509</v>
      </c>
      <c r="C1514" s="43">
        <v>590</v>
      </c>
      <c r="D1514" s="40">
        <v>18</v>
      </c>
    </row>
    <row r="1515" spans="2:4">
      <c r="B1515" s="40" t="s">
        <v>1510</v>
      </c>
      <c r="C1515" s="43">
        <v>590</v>
      </c>
      <c r="D1515" s="40">
        <v>32</v>
      </c>
    </row>
    <row r="1516" spans="2:4">
      <c r="B1516" s="40" t="s">
        <v>1511</v>
      </c>
      <c r="C1516" s="43">
        <v>590</v>
      </c>
      <c r="D1516" s="40">
        <v>18</v>
      </c>
    </row>
    <row r="1517" spans="2:4">
      <c r="B1517" s="40" t="s">
        <v>1512</v>
      </c>
      <c r="C1517" s="43">
        <v>590</v>
      </c>
      <c r="D1517" s="40">
        <v>13</v>
      </c>
    </row>
    <row r="1518" spans="2:4">
      <c r="B1518" s="40" t="s">
        <v>1513</v>
      </c>
      <c r="C1518" s="43">
        <v>590</v>
      </c>
      <c r="D1518" s="40">
        <v>19</v>
      </c>
    </row>
    <row r="1519" spans="2:4">
      <c r="B1519" s="40" t="s">
        <v>1514</v>
      </c>
      <c r="C1519" s="43">
        <v>590</v>
      </c>
      <c r="D1519" s="40">
        <v>18</v>
      </c>
    </row>
    <row r="1520" spans="2:4">
      <c r="B1520" s="40" t="s">
        <v>1515</v>
      </c>
      <c r="C1520" s="43">
        <v>590</v>
      </c>
      <c r="D1520" s="40">
        <v>35</v>
      </c>
    </row>
    <row r="1521" spans="2:4">
      <c r="B1521" s="40" t="s">
        <v>1516</v>
      </c>
      <c r="C1521" s="43">
        <v>590</v>
      </c>
      <c r="D1521" s="40">
        <v>35</v>
      </c>
    </row>
    <row r="1522" spans="2:4">
      <c r="B1522" s="40" t="s">
        <v>1517</v>
      </c>
      <c r="C1522" s="43">
        <v>590</v>
      </c>
      <c r="D1522" s="40">
        <v>18</v>
      </c>
    </row>
    <row r="1523" spans="2:4">
      <c r="B1523" s="40" t="s">
        <v>1518</v>
      </c>
      <c r="C1523" s="43">
        <v>590</v>
      </c>
      <c r="D1523" s="40">
        <v>6</v>
      </c>
    </row>
    <row r="1524" spans="2:4">
      <c r="B1524" s="40" t="s">
        <v>1519</v>
      </c>
      <c r="C1524" s="43">
        <v>590</v>
      </c>
      <c r="D1524" s="40">
        <v>14</v>
      </c>
    </row>
    <row r="1525" spans="2:4">
      <c r="B1525" s="40" t="s">
        <v>1520</v>
      </c>
      <c r="C1525" s="43">
        <v>590</v>
      </c>
      <c r="D1525" s="40">
        <v>14</v>
      </c>
    </row>
    <row r="1526" spans="2:4">
      <c r="B1526" s="40" t="s">
        <v>1521</v>
      </c>
      <c r="C1526" s="43">
        <v>590</v>
      </c>
      <c r="D1526" s="40">
        <v>14</v>
      </c>
    </row>
    <row r="1527" spans="2:4">
      <c r="B1527" s="40" t="s">
        <v>1522</v>
      </c>
      <c r="C1527" s="43">
        <v>590</v>
      </c>
      <c r="D1527" s="40">
        <v>32</v>
      </c>
    </row>
    <row r="1528" spans="2:4">
      <c r="B1528" s="40" t="s">
        <v>1523</v>
      </c>
      <c r="C1528" s="43">
        <v>590</v>
      </c>
      <c r="D1528" s="40">
        <v>14</v>
      </c>
    </row>
    <row r="1529" spans="2:4">
      <c r="B1529" s="40" t="s">
        <v>1524</v>
      </c>
      <c r="C1529" s="43">
        <v>590</v>
      </c>
      <c r="D1529" s="40">
        <v>18</v>
      </c>
    </row>
    <row r="1530" spans="2:4">
      <c r="B1530" s="40" t="s">
        <v>1525</v>
      </c>
      <c r="C1530" s="43">
        <v>590</v>
      </c>
      <c r="D1530" s="40">
        <v>13</v>
      </c>
    </row>
    <row r="1531" spans="2:4">
      <c r="B1531" s="40" t="s">
        <v>1526</v>
      </c>
      <c r="C1531" s="43">
        <v>590</v>
      </c>
      <c r="D1531" s="40">
        <v>19</v>
      </c>
    </row>
    <row r="1532" spans="2:4">
      <c r="B1532" s="40" t="s">
        <v>1527</v>
      </c>
      <c r="C1532" s="43">
        <v>590</v>
      </c>
      <c r="D1532" s="40">
        <v>32</v>
      </c>
    </row>
    <row r="1533" spans="2:4">
      <c r="B1533" s="40" t="s">
        <v>1528</v>
      </c>
      <c r="C1533" s="43">
        <v>590</v>
      </c>
      <c r="D1533" s="40">
        <v>13</v>
      </c>
    </row>
    <row r="1534" spans="2:4">
      <c r="B1534" s="40" t="s">
        <v>1529</v>
      </c>
      <c r="C1534" s="43">
        <v>590</v>
      </c>
      <c r="D1534" s="40">
        <v>19</v>
      </c>
    </row>
    <row r="1535" spans="2:4">
      <c r="B1535" s="40" t="s">
        <v>1530</v>
      </c>
      <c r="C1535" s="43">
        <v>590</v>
      </c>
      <c r="D1535" s="40">
        <v>32</v>
      </c>
    </row>
    <row r="1536" spans="2:4">
      <c r="B1536" s="40" t="s">
        <v>1531</v>
      </c>
      <c r="C1536" s="43">
        <v>590</v>
      </c>
      <c r="D1536" s="40">
        <v>19</v>
      </c>
    </row>
    <row r="1537" spans="2:4">
      <c r="B1537" s="40" t="s">
        <v>1532</v>
      </c>
      <c r="C1537" s="43">
        <v>590</v>
      </c>
      <c r="D1537" s="40">
        <v>19</v>
      </c>
    </row>
    <row r="1538" spans="2:4">
      <c r="B1538" s="40" t="s">
        <v>1533</v>
      </c>
      <c r="C1538" s="43">
        <v>590</v>
      </c>
      <c r="D1538" s="40">
        <v>13</v>
      </c>
    </row>
    <row r="1539" spans="2:4">
      <c r="B1539" s="40" t="s">
        <v>1534</v>
      </c>
      <c r="C1539" s="43">
        <v>480</v>
      </c>
      <c r="D1539" s="40">
        <v>14</v>
      </c>
    </row>
    <row r="1540" spans="2:4">
      <c r="B1540" s="40" t="s">
        <v>1535</v>
      </c>
      <c r="C1540" s="43">
        <v>480</v>
      </c>
      <c r="D1540" s="40">
        <v>18</v>
      </c>
    </row>
    <row r="1541" spans="2:4">
      <c r="B1541" s="40" t="s">
        <v>1536</v>
      </c>
      <c r="C1541" s="43">
        <v>480</v>
      </c>
      <c r="D1541" s="40">
        <v>15</v>
      </c>
    </row>
    <row r="1542" spans="2:4">
      <c r="B1542" s="40" t="s">
        <v>1537</v>
      </c>
      <c r="C1542" s="43">
        <v>480</v>
      </c>
      <c r="D1542" s="40">
        <v>18</v>
      </c>
    </row>
    <row r="1543" spans="2:4">
      <c r="B1543" s="40" t="s">
        <v>1538</v>
      </c>
      <c r="C1543" s="43">
        <v>480</v>
      </c>
      <c r="D1543" s="40">
        <v>19</v>
      </c>
    </row>
    <row r="1544" spans="2:4">
      <c r="B1544" s="40" t="s">
        <v>1539</v>
      </c>
      <c r="C1544" s="43">
        <v>480</v>
      </c>
      <c r="D1544" s="40">
        <v>19</v>
      </c>
    </row>
    <row r="1545" spans="2:4">
      <c r="B1545" s="40" t="s">
        <v>1540</v>
      </c>
      <c r="C1545" s="43">
        <v>480</v>
      </c>
      <c r="D1545" s="40">
        <v>19</v>
      </c>
    </row>
    <row r="1546" spans="2:4">
      <c r="B1546" s="40" t="s">
        <v>1541</v>
      </c>
      <c r="C1546" s="43">
        <v>480</v>
      </c>
      <c r="D1546" s="40">
        <v>20</v>
      </c>
    </row>
    <row r="1547" spans="2:4">
      <c r="B1547" s="40" t="s">
        <v>1542</v>
      </c>
      <c r="C1547" s="43">
        <v>480</v>
      </c>
      <c r="D1547" s="40">
        <v>18</v>
      </c>
    </row>
    <row r="1548" spans="2:4">
      <c r="B1548" s="40" t="s">
        <v>1543</v>
      </c>
      <c r="C1548" s="43">
        <v>480</v>
      </c>
      <c r="D1548" s="40">
        <v>18</v>
      </c>
    </row>
    <row r="1549" spans="2:4">
      <c r="B1549" s="40" t="s">
        <v>1544</v>
      </c>
      <c r="C1549" s="43">
        <v>480</v>
      </c>
      <c r="D1549" s="40">
        <v>13</v>
      </c>
    </row>
    <row r="1550" spans="2:4">
      <c r="B1550" s="40" t="s">
        <v>1545</v>
      </c>
      <c r="C1550" s="43">
        <v>480</v>
      </c>
      <c r="D1550" s="40">
        <v>19</v>
      </c>
    </row>
    <row r="1551" spans="2:4">
      <c r="B1551" s="40" t="s">
        <v>1546</v>
      </c>
      <c r="C1551" s="43">
        <v>480</v>
      </c>
      <c r="D1551" s="40">
        <v>19</v>
      </c>
    </row>
    <row r="1552" spans="2:4">
      <c r="B1552" s="40" t="s">
        <v>1547</v>
      </c>
      <c r="C1552" s="43">
        <v>480</v>
      </c>
      <c r="D1552" s="40">
        <v>41</v>
      </c>
    </row>
    <row r="1553" spans="2:4">
      <c r="B1553" s="40" t="s">
        <v>1548</v>
      </c>
      <c r="C1553" s="43">
        <v>480</v>
      </c>
      <c r="D1553" s="40">
        <v>21</v>
      </c>
    </row>
    <row r="1554" spans="2:4">
      <c r="B1554" s="40" t="s">
        <v>1549</v>
      </c>
      <c r="C1554" s="43">
        <v>480</v>
      </c>
      <c r="D1554" s="40">
        <v>18</v>
      </c>
    </row>
    <row r="1555" spans="2:4">
      <c r="B1555" s="40" t="s">
        <v>1550</v>
      </c>
      <c r="C1555" s="43">
        <v>480</v>
      </c>
      <c r="D1555" s="40">
        <v>19</v>
      </c>
    </row>
    <row r="1556" spans="2:4">
      <c r="B1556" s="40" t="s">
        <v>1551</v>
      </c>
      <c r="C1556" s="43">
        <v>480</v>
      </c>
      <c r="D1556" s="40">
        <v>14</v>
      </c>
    </row>
    <row r="1557" spans="2:4">
      <c r="B1557" s="40" t="s">
        <v>1552</v>
      </c>
      <c r="C1557" s="43">
        <v>480</v>
      </c>
      <c r="D1557" s="40">
        <v>26</v>
      </c>
    </row>
    <row r="1558" spans="2:4">
      <c r="B1558" s="40" t="s">
        <v>1553</v>
      </c>
      <c r="C1558" s="43">
        <v>480</v>
      </c>
      <c r="D1558" s="40">
        <v>23</v>
      </c>
    </row>
    <row r="1559" spans="2:4">
      <c r="B1559" s="40" t="s">
        <v>1554</v>
      </c>
      <c r="C1559" s="43">
        <v>480</v>
      </c>
      <c r="D1559" s="40">
        <v>13</v>
      </c>
    </row>
    <row r="1560" spans="2:4">
      <c r="B1560" s="40" t="s">
        <v>1555</v>
      </c>
      <c r="C1560" s="43">
        <v>480</v>
      </c>
      <c r="D1560" s="40">
        <v>32</v>
      </c>
    </row>
    <row r="1561" spans="2:4">
      <c r="B1561" s="40" t="s">
        <v>1556</v>
      </c>
      <c r="C1561" s="43">
        <v>480</v>
      </c>
      <c r="D1561" s="40">
        <v>13</v>
      </c>
    </row>
    <row r="1562" spans="2:4">
      <c r="B1562" s="40" t="s">
        <v>1557</v>
      </c>
      <c r="C1562" s="43">
        <v>480</v>
      </c>
      <c r="D1562" s="40">
        <v>18</v>
      </c>
    </row>
    <row r="1563" spans="2:4">
      <c r="B1563" s="40" t="s">
        <v>1558</v>
      </c>
      <c r="C1563" s="43">
        <v>480</v>
      </c>
      <c r="D1563" s="40">
        <v>19</v>
      </c>
    </row>
    <row r="1564" spans="2:4">
      <c r="B1564" s="40" t="s">
        <v>1559</v>
      </c>
      <c r="C1564" s="43">
        <v>480</v>
      </c>
      <c r="D1564" s="40">
        <v>18</v>
      </c>
    </row>
    <row r="1565" spans="2:4">
      <c r="B1565" s="40" t="s">
        <v>1560</v>
      </c>
      <c r="C1565" s="43">
        <v>480</v>
      </c>
      <c r="D1565" s="40">
        <v>18</v>
      </c>
    </row>
    <row r="1566" spans="2:4">
      <c r="B1566" s="40" t="s">
        <v>1561</v>
      </c>
      <c r="C1566" s="43">
        <v>480</v>
      </c>
      <c r="D1566" s="40">
        <v>18</v>
      </c>
    </row>
    <row r="1567" spans="2:4">
      <c r="B1567" s="40" t="s">
        <v>1562</v>
      </c>
      <c r="C1567" s="43">
        <v>480</v>
      </c>
      <c r="D1567" s="40">
        <v>18</v>
      </c>
    </row>
    <row r="1568" spans="2:4">
      <c r="B1568" s="40" t="s">
        <v>1563</v>
      </c>
      <c r="C1568" s="43">
        <v>480</v>
      </c>
      <c r="D1568" s="40">
        <v>32</v>
      </c>
    </row>
    <row r="1569" spans="2:4">
      <c r="B1569" s="40" t="s">
        <v>1564</v>
      </c>
      <c r="C1569" s="43">
        <v>480</v>
      </c>
      <c r="D1569" s="40">
        <v>19</v>
      </c>
    </row>
    <row r="1570" spans="2:4">
      <c r="B1570" s="40" t="s">
        <v>1565</v>
      </c>
      <c r="C1570" s="43">
        <v>480</v>
      </c>
      <c r="D1570" s="40">
        <v>13</v>
      </c>
    </row>
    <row r="1571" spans="2:4">
      <c r="B1571" s="40" t="s">
        <v>1566</v>
      </c>
      <c r="C1571" s="43">
        <v>480</v>
      </c>
      <c r="D1571" s="40">
        <v>18</v>
      </c>
    </row>
    <row r="1572" spans="2:4">
      <c r="B1572" s="40" t="s">
        <v>1567</v>
      </c>
      <c r="C1572" s="43">
        <v>480</v>
      </c>
      <c r="D1572" s="40">
        <v>24</v>
      </c>
    </row>
    <row r="1573" spans="2:4">
      <c r="B1573" s="40" t="s">
        <v>1568</v>
      </c>
      <c r="C1573" s="43">
        <v>480</v>
      </c>
      <c r="D1573" s="40">
        <v>31</v>
      </c>
    </row>
    <row r="1574" spans="2:4">
      <c r="B1574" s="40" t="s">
        <v>1569</v>
      </c>
      <c r="C1574" s="43">
        <v>480</v>
      </c>
      <c r="D1574" s="40">
        <v>19</v>
      </c>
    </row>
    <row r="1575" spans="2:4">
      <c r="B1575" s="40" t="s">
        <v>1570</v>
      </c>
      <c r="C1575" s="43">
        <v>480</v>
      </c>
      <c r="D1575" s="40">
        <v>18</v>
      </c>
    </row>
    <row r="1576" spans="2:4">
      <c r="B1576" s="40" t="s">
        <v>1571</v>
      </c>
      <c r="C1576" s="43">
        <v>480</v>
      </c>
      <c r="D1576" s="40">
        <v>19</v>
      </c>
    </row>
    <row r="1577" spans="2:4">
      <c r="B1577" s="40" t="s">
        <v>1572</v>
      </c>
      <c r="C1577" s="43">
        <v>480</v>
      </c>
      <c r="D1577" s="40">
        <v>18</v>
      </c>
    </row>
    <row r="1578" spans="2:4">
      <c r="B1578" s="40" t="s">
        <v>1573</v>
      </c>
      <c r="C1578" s="43">
        <v>480</v>
      </c>
      <c r="D1578" s="40">
        <v>19</v>
      </c>
    </row>
    <row r="1579" spans="2:4">
      <c r="B1579" s="40" t="s">
        <v>1574</v>
      </c>
      <c r="C1579" s="43">
        <v>480</v>
      </c>
      <c r="D1579" s="40">
        <v>13</v>
      </c>
    </row>
    <row r="1580" spans="2:4">
      <c r="B1580" s="40" t="s">
        <v>1575</v>
      </c>
      <c r="C1580" s="43">
        <v>480</v>
      </c>
      <c r="D1580" s="40">
        <v>19</v>
      </c>
    </row>
    <row r="1581" spans="2:4">
      <c r="B1581" s="40" t="s">
        <v>1576</v>
      </c>
      <c r="C1581" s="43">
        <v>480</v>
      </c>
      <c r="D1581" s="40">
        <v>19</v>
      </c>
    </row>
    <row r="1582" spans="2:4">
      <c r="B1582" s="40" t="s">
        <v>1577</v>
      </c>
      <c r="C1582" s="43">
        <v>480</v>
      </c>
      <c r="D1582" s="40">
        <v>14</v>
      </c>
    </row>
    <row r="1583" spans="2:4">
      <c r="B1583" s="40" t="s">
        <v>1578</v>
      </c>
      <c r="C1583" s="43">
        <v>480</v>
      </c>
      <c r="D1583" s="40">
        <v>18</v>
      </c>
    </row>
    <row r="1584" spans="2:4">
      <c r="B1584" s="40" t="s">
        <v>1579</v>
      </c>
      <c r="C1584" s="43">
        <v>480</v>
      </c>
      <c r="D1584" s="40">
        <v>19</v>
      </c>
    </row>
    <row r="1585" spans="2:4">
      <c r="B1585" s="40" t="s">
        <v>1580</v>
      </c>
      <c r="C1585" s="43">
        <v>480</v>
      </c>
      <c r="D1585" s="40">
        <v>19</v>
      </c>
    </row>
    <row r="1586" spans="2:4">
      <c r="B1586" s="40" t="s">
        <v>1581</v>
      </c>
      <c r="C1586" s="43">
        <v>480</v>
      </c>
      <c r="D1586" s="40">
        <v>18</v>
      </c>
    </row>
    <row r="1587" spans="2:4">
      <c r="B1587" s="40" t="s">
        <v>1582</v>
      </c>
      <c r="C1587" s="43">
        <v>480</v>
      </c>
      <c r="D1587" s="40">
        <v>13</v>
      </c>
    </row>
    <row r="1588" spans="2:4">
      <c r="B1588" s="40" t="s">
        <v>1583</v>
      </c>
      <c r="C1588" s="43">
        <v>480</v>
      </c>
      <c r="D1588" s="40">
        <v>18</v>
      </c>
    </row>
    <row r="1589" spans="2:4">
      <c r="B1589" s="40" t="s">
        <v>1584</v>
      </c>
      <c r="C1589" s="43">
        <v>480</v>
      </c>
      <c r="D1589" s="40">
        <v>13</v>
      </c>
    </row>
    <row r="1590" spans="2:4">
      <c r="B1590" s="40" t="s">
        <v>1585</v>
      </c>
      <c r="C1590" s="43">
        <v>480</v>
      </c>
      <c r="D1590" s="40">
        <v>32</v>
      </c>
    </row>
    <row r="1591" spans="2:4">
      <c r="B1591" s="40" t="s">
        <v>1586</v>
      </c>
      <c r="C1591" s="43">
        <v>480</v>
      </c>
      <c r="D1591" s="40">
        <v>23</v>
      </c>
    </row>
    <row r="1592" spans="2:4">
      <c r="B1592" s="40" t="s">
        <v>1587</v>
      </c>
      <c r="C1592" s="43">
        <v>480</v>
      </c>
      <c r="D1592" s="40">
        <v>19</v>
      </c>
    </row>
    <row r="1593" spans="2:4">
      <c r="B1593" s="40" t="s">
        <v>1588</v>
      </c>
      <c r="C1593" s="43">
        <v>480</v>
      </c>
      <c r="D1593" s="40">
        <v>19</v>
      </c>
    </row>
    <row r="1594" spans="2:4">
      <c r="B1594" s="40" t="s">
        <v>1589</v>
      </c>
      <c r="C1594" s="43">
        <v>480</v>
      </c>
      <c r="D1594" s="40">
        <v>19</v>
      </c>
    </row>
    <row r="1595" spans="2:4">
      <c r="B1595" s="40" t="s">
        <v>1590</v>
      </c>
      <c r="C1595" s="43">
        <v>480</v>
      </c>
      <c r="D1595" s="40">
        <v>19</v>
      </c>
    </row>
    <row r="1596" spans="2:4">
      <c r="B1596" s="40" t="s">
        <v>1591</v>
      </c>
      <c r="C1596" s="43">
        <v>480</v>
      </c>
      <c r="D1596" s="40">
        <v>18</v>
      </c>
    </row>
    <row r="1597" spans="2:4">
      <c r="B1597" s="40" t="s">
        <v>1592</v>
      </c>
      <c r="C1597" s="43">
        <v>480</v>
      </c>
      <c r="D1597" s="40">
        <v>14</v>
      </c>
    </row>
    <row r="1598" spans="2:4">
      <c r="B1598" s="40" t="s">
        <v>1593</v>
      </c>
      <c r="C1598" s="43">
        <v>480</v>
      </c>
      <c r="D1598" s="40">
        <v>26</v>
      </c>
    </row>
    <row r="1599" spans="2:4">
      <c r="B1599" s="40" t="s">
        <v>1594</v>
      </c>
      <c r="C1599" s="43">
        <v>480</v>
      </c>
      <c r="D1599" s="40">
        <v>30</v>
      </c>
    </row>
    <row r="1600" spans="2:4">
      <c r="B1600" s="40" t="s">
        <v>1595</v>
      </c>
      <c r="C1600" s="43">
        <v>480</v>
      </c>
      <c r="D1600" s="40">
        <v>18</v>
      </c>
    </row>
    <row r="1601" spans="2:4">
      <c r="B1601" s="40" t="s">
        <v>1596</v>
      </c>
      <c r="C1601" s="43">
        <v>480</v>
      </c>
      <c r="D1601" s="40">
        <v>18</v>
      </c>
    </row>
    <row r="1602" spans="2:4">
      <c r="B1602" s="40" t="s">
        <v>1597</v>
      </c>
      <c r="C1602" s="43">
        <v>480</v>
      </c>
      <c r="D1602" s="40">
        <v>13</v>
      </c>
    </row>
    <row r="1603" spans="2:4">
      <c r="B1603" s="40" t="s">
        <v>1598</v>
      </c>
      <c r="C1603" s="43">
        <v>480</v>
      </c>
      <c r="D1603" s="40">
        <v>13</v>
      </c>
    </row>
    <row r="1604" spans="2:4">
      <c r="B1604" s="40" t="s">
        <v>1599</v>
      </c>
      <c r="C1604" s="43">
        <v>480</v>
      </c>
      <c r="D1604" s="40">
        <v>19</v>
      </c>
    </row>
    <row r="1605" spans="2:4">
      <c r="B1605" s="40" t="s">
        <v>1600</v>
      </c>
      <c r="C1605" s="43">
        <v>480</v>
      </c>
      <c r="D1605" s="40">
        <v>13</v>
      </c>
    </row>
    <row r="1606" spans="2:4">
      <c r="B1606" s="40" t="s">
        <v>1601</v>
      </c>
      <c r="C1606" s="43">
        <v>480</v>
      </c>
      <c r="D1606" s="40">
        <v>19</v>
      </c>
    </row>
    <row r="1607" spans="2:4">
      <c r="B1607" s="40" t="s">
        <v>1602</v>
      </c>
      <c r="C1607" s="43">
        <v>480</v>
      </c>
      <c r="D1607" s="40">
        <v>19</v>
      </c>
    </row>
    <row r="1608" spans="2:4">
      <c r="B1608" s="40" t="s">
        <v>1603</v>
      </c>
      <c r="C1608" s="43">
        <v>480</v>
      </c>
      <c r="D1608" s="40">
        <v>13</v>
      </c>
    </row>
    <row r="1609" spans="2:4">
      <c r="B1609" s="40" t="s">
        <v>1604</v>
      </c>
      <c r="C1609" s="43">
        <v>480</v>
      </c>
      <c r="D1609" s="40">
        <v>19</v>
      </c>
    </row>
    <row r="1610" spans="2:4">
      <c r="B1610" s="40" t="s">
        <v>1605</v>
      </c>
      <c r="C1610" s="43">
        <v>480</v>
      </c>
      <c r="D1610" s="40">
        <v>18</v>
      </c>
    </row>
    <row r="1611" spans="2:4">
      <c r="B1611" s="40" t="s">
        <v>1606</v>
      </c>
      <c r="C1611" s="43">
        <v>480</v>
      </c>
      <c r="D1611" s="40">
        <v>19</v>
      </c>
    </row>
    <row r="1612" spans="2:4">
      <c r="B1612" s="40" t="s">
        <v>1607</v>
      </c>
      <c r="C1612" s="43">
        <v>480</v>
      </c>
      <c r="D1612" s="40">
        <v>18</v>
      </c>
    </row>
    <row r="1613" spans="2:4">
      <c r="B1613" s="40" t="s">
        <v>1608</v>
      </c>
      <c r="C1613" s="43">
        <v>480</v>
      </c>
      <c r="D1613" s="40">
        <v>13</v>
      </c>
    </row>
    <row r="1614" spans="2:4">
      <c r="B1614" s="40" t="s">
        <v>1609</v>
      </c>
      <c r="C1614" s="43">
        <v>480</v>
      </c>
      <c r="D1614" s="40">
        <v>18</v>
      </c>
    </row>
    <row r="1615" spans="2:4">
      <c r="B1615" s="40" t="s">
        <v>1610</v>
      </c>
      <c r="C1615" s="43">
        <v>480</v>
      </c>
      <c r="D1615" s="40">
        <v>19</v>
      </c>
    </row>
    <row r="1616" spans="2:4">
      <c r="B1616" s="40" t="s">
        <v>1611</v>
      </c>
      <c r="C1616" s="43">
        <v>480</v>
      </c>
      <c r="D1616" s="40">
        <v>22</v>
      </c>
    </row>
    <row r="1617" spans="2:4">
      <c r="B1617" s="40" t="s">
        <v>1612</v>
      </c>
      <c r="C1617" s="43">
        <v>480</v>
      </c>
      <c r="D1617" s="40">
        <v>19</v>
      </c>
    </row>
    <row r="1618" spans="2:4">
      <c r="B1618" s="40" t="s">
        <v>1613</v>
      </c>
      <c r="C1618" s="43">
        <v>480</v>
      </c>
      <c r="D1618" s="40">
        <v>19</v>
      </c>
    </row>
    <row r="1619" spans="2:4">
      <c r="B1619" s="40" t="s">
        <v>1614</v>
      </c>
      <c r="C1619" s="43">
        <v>480</v>
      </c>
      <c r="D1619" s="40">
        <v>13</v>
      </c>
    </row>
    <row r="1620" spans="2:4">
      <c r="B1620" s="40" t="s">
        <v>1615</v>
      </c>
      <c r="C1620" s="43">
        <v>480</v>
      </c>
      <c r="D1620" s="40">
        <v>31</v>
      </c>
    </row>
    <row r="1621" spans="2:4">
      <c r="B1621" s="40" t="s">
        <v>1616</v>
      </c>
      <c r="C1621" s="43">
        <v>480</v>
      </c>
      <c r="D1621" s="40">
        <v>18</v>
      </c>
    </row>
    <row r="1622" spans="2:4">
      <c r="B1622" s="40" t="s">
        <v>1617</v>
      </c>
      <c r="C1622" s="43">
        <v>480</v>
      </c>
      <c r="D1622" s="40">
        <v>19</v>
      </c>
    </row>
    <row r="1623" spans="2:4">
      <c r="B1623" s="40" t="s">
        <v>1618</v>
      </c>
      <c r="C1623" s="43">
        <v>480</v>
      </c>
      <c r="D1623" s="40">
        <v>19</v>
      </c>
    </row>
    <row r="1624" spans="2:4">
      <c r="B1624" s="40" t="s">
        <v>1619</v>
      </c>
      <c r="C1624" s="43">
        <v>480</v>
      </c>
      <c r="D1624" s="40">
        <v>13</v>
      </c>
    </row>
    <row r="1625" spans="2:4">
      <c r="B1625" s="40" t="s">
        <v>1620</v>
      </c>
      <c r="C1625" s="43">
        <v>480</v>
      </c>
      <c r="D1625" s="40">
        <v>13</v>
      </c>
    </row>
    <row r="1626" spans="2:4">
      <c r="B1626" s="40" t="s">
        <v>1621</v>
      </c>
      <c r="C1626" s="43">
        <v>480</v>
      </c>
      <c r="D1626" s="40">
        <v>19</v>
      </c>
    </row>
    <row r="1627" spans="2:4">
      <c r="B1627" s="40" t="s">
        <v>1622</v>
      </c>
      <c r="C1627" s="43">
        <v>480</v>
      </c>
      <c r="D1627" s="40">
        <v>14</v>
      </c>
    </row>
    <row r="1628" spans="2:4">
      <c r="B1628" s="40" t="s">
        <v>1623</v>
      </c>
      <c r="C1628" s="43">
        <v>480</v>
      </c>
      <c r="D1628" s="40">
        <v>19</v>
      </c>
    </row>
    <row r="1629" spans="2:4">
      <c r="B1629" s="40" t="s">
        <v>1624</v>
      </c>
      <c r="C1629" s="43">
        <v>480</v>
      </c>
      <c r="D1629" s="40">
        <v>19</v>
      </c>
    </row>
    <row r="1630" spans="2:4">
      <c r="B1630" s="40" t="s">
        <v>1625</v>
      </c>
      <c r="C1630" s="43">
        <v>480</v>
      </c>
      <c r="D1630" s="40">
        <v>19</v>
      </c>
    </row>
    <row r="1631" spans="2:4">
      <c r="B1631" s="40" t="s">
        <v>1626</v>
      </c>
      <c r="C1631" s="43">
        <v>480</v>
      </c>
      <c r="D1631" s="40">
        <v>18</v>
      </c>
    </row>
    <row r="1632" spans="2:4">
      <c r="B1632" s="40" t="s">
        <v>1627</v>
      </c>
      <c r="C1632" s="43">
        <v>480</v>
      </c>
      <c r="D1632" s="40">
        <v>15</v>
      </c>
    </row>
    <row r="1633" spans="2:4">
      <c r="B1633" s="40" t="s">
        <v>1628</v>
      </c>
      <c r="C1633" s="43">
        <v>480</v>
      </c>
      <c r="D1633" s="40">
        <v>13</v>
      </c>
    </row>
    <row r="1634" spans="2:4">
      <c r="B1634" s="40" t="s">
        <v>1629</v>
      </c>
      <c r="C1634" s="43">
        <v>480</v>
      </c>
      <c r="D1634" s="40">
        <v>13</v>
      </c>
    </row>
    <row r="1635" spans="2:4">
      <c r="B1635" s="40" t="s">
        <v>1630</v>
      </c>
      <c r="C1635" s="43">
        <v>480</v>
      </c>
      <c r="D1635" s="40">
        <v>18</v>
      </c>
    </row>
    <row r="1636" spans="2:4">
      <c r="B1636" s="40" t="s">
        <v>1631</v>
      </c>
      <c r="C1636" s="43">
        <v>480</v>
      </c>
      <c r="D1636" s="40">
        <v>13</v>
      </c>
    </row>
    <row r="1637" spans="2:4">
      <c r="B1637" s="40" t="s">
        <v>1632</v>
      </c>
      <c r="C1637" s="43">
        <v>480</v>
      </c>
      <c r="D1637" s="40">
        <v>19</v>
      </c>
    </row>
    <row r="1638" spans="2:4">
      <c r="B1638" s="40" t="s">
        <v>1633</v>
      </c>
      <c r="C1638" s="43">
        <v>480</v>
      </c>
      <c r="D1638" s="40">
        <v>19</v>
      </c>
    </row>
    <row r="1639" spans="2:4">
      <c r="B1639" s="40" t="s">
        <v>1634</v>
      </c>
      <c r="C1639" s="43">
        <v>480</v>
      </c>
      <c r="D1639" s="40">
        <v>13</v>
      </c>
    </row>
    <row r="1640" spans="2:4">
      <c r="B1640" s="40" t="s">
        <v>1635</v>
      </c>
      <c r="C1640" s="43">
        <v>480</v>
      </c>
      <c r="D1640" s="40">
        <v>18</v>
      </c>
    </row>
    <row r="1641" spans="2:4">
      <c r="B1641" s="40" t="s">
        <v>1636</v>
      </c>
      <c r="C1641" s="43">
        <v>480</v>
      </c>
      <c r="D1641" s="40">
        <v>19</v>
      </c>
    </row>
    <row r="1642" spans="2:4">
      <c r="B1642" s="40" t="s">
        <v>1637</v>
      </c>
      <c r="C1642" s="43">
        <v>480</v>
      </c>
      <c r="D1642" s="40">
        <v>18</v>
      </c>
    </row>
    <row r="1643" spans="2:4">
      <c r="B1643" s="40" t="s">
        <v>1638</v>
      </c>
      <c r="C1643" s="43">
        <v>480</v>
      </c>
      <c r="D1643" s="40">
        <v>13</v>
      </c>
    </row>
    <row r="1644" spans="2:4">
      <c r="B1644" s="40" t="s">
        <v>1639</v>
      </c>
      <c r="C1644" s="43">
        <v>480</v>
      </c>
      <c r="D1644" s="40">
        <v>28</v>
      </c>
    </row>
    <row r="1645" spans="2:4">
      <c r="B1645" s="40" t="s">
        <v>1640</v>
      </c>
      <c r="C1645" s="43">
        <v>480</v>
      </c>
      <c r="D1645" s="40">
        <v>18</v>
      </c>
    </row>
    <row r="1646" spans="2:4">
      <c r="B1646" s="40" t="s">
        <v>1641</v>
      </c>
      <c r="C1646" s="43">
        <v>480</v>
      </c>
      <c r="D1646" s="40">
        <v>19</v>
      </c>
    </row>
    <row r="1647" spans="2:4">
      <c r="B1647" s="40" t="s">
        <v>1642</v>
      </c>
      <c r="C1647" s="43">
        <v>480</v>
      </c>
      <c r="D1647" s="40">
        <v>14</v>
      </c>
    </row>
    <row r="1648" spans="2:4">
      <c r="B1648" s="40" t="s">
        <v>1643</v>
      </c>
      <c r="C1648" s="43">
        <v>480</v>
      </c>
      <c r="D1648" s="40">
        <v>18</v>
      </c>
    </row>
    <row r="1649" spans="2:4">
      <c r="B1649" s="40" t="s">
        <v>1644</v>
      </c>
      <c r="C1649" s="43">
        <v>480</v>
      </c>
      <c r="D1649" s="40">
        <v>18</v>
      </c>
    </row>
    <row r="1650" spans="2:4">
      <c r="B1650" s="40" t="s">
        <v>1645</v>
      </c>
      <c r="C1650" s="43">
        <v>480</v>
      </c>
      <c r="D1650" s="40">
        <v>14</v>
      </c>
    </row>
    <row r="1651" spans="2:4">
      <c r="B1651" s="40" t="s">
        <v>1646</v>
      </c>
      <c r="C1651" s="43">
        <v>480</v>
      </c>
      <c r="D1651" s="40">
        <v>19</v>
      </c>
    </row>
    <row r="1652" spans="2:4">
      <c r="B1652" s="40" t="s">
        <v>1647</v>
      </c>
      <c r="C1652" s="43">
        <v>480</v>
      </c>
      <c r="D1652" s="40">
        <v>13</v>
      </c>
    </row>
    <row r="1653" spans="2:4">
      <c r="B1653" s="40" t="s">
        <v>1648</v>
      </c>
      <c r="C1653" s="43">
        <v>480</v>
      </c>
      <c r="D1653" s="40">
        <v>18</v>
      </c>
    </row>
    <row r="1654" spans="2:4">
      <c r="B1654" s="40" t="s">
        <v>1649</v>
      </c>
      <c r="C1654" s="43">
        <v>480</v>
      </c>
      <c r="D1654" s="40">
        <v>19</v>
      </c>
    </row>
    <row r="1655" spans="2:4">
      <c r="B1655" s="40" t="s">
        <v>1650</v>
      </c>
      <c r="C1655" s="43">
        <v>480</v>
      </c>
      <c r="D1655" s="40">
        <v>18</v>
      </c>
    </row>
    <row r="1656" spans="2:4">
      <c r="B1656" s="40" t="s">
        <v>1651</v>
      </c>
      <c r="C1656" s="43">
        <v>480</v>
      </c>
      <c r="D1656" s="40">
        <v>13</v>
      </c>
    </row>
    <row r="1657" spans="2:4">
      <c r="B1657" s="40" t="s">
        <v>1652</v>
      </c>
      <c r="C1657" s="43">
        <v>480</v>
      </c>
      <c r="D1657" s="40">
        <v>42</v>
      </c>
    </row>
    <row r="1658" spans="2:4">
      <c r="B1658" s="40" t="s">
        <v>1653</v>
      </c>
      <c r="C1658" s="43">
        <v>480</v>
      </c>
      <c r="D1658" s="40">
        <v>19</v>
      </c>
    </row>
    <row r="1659" spans="2:4">
      <c r="B1659" s="40" t="s">
        <v>1654</v>
      </c>
      <c r="C1659" s="43">
        <v>480</v>
      </c>
      <c r="D1659" s="40">
        <v>37</v>
      </c>
    </row>
    <row r="1660" spans="2:4">
      <c r="B1660" s="40" t="s">
        <v>1655</v>
      </c>
      <c r="C1660" s="43">
        <v>480</v>
      </c>
      <c r="D1660" s="40">
        <v>32</v>
      </c>
    </row>
    <row r="1661" spans="2:4">
      <c r="B1661" s="40" t="s">
        <v>1656</v>
      </c>
      <c r="C1661" s="43">
        <v>480</v>
      </c>
      <c r="D1661" s="40">
        <v>18</v>
      </c>
    </row>
    <row r="1662" spans="2:4">
      <c r="B1662" s="40" t="s">
        <v>1657</v>
      </c>
      <c r="C1662" s="43">
        <v>480</v>
      </c>
      <c r="D1662" s="40">
        <v>19</v>
      </c>
    </row>
    <row r="1663" spans="2:4">
      <c r="B1663" s="40" t="s">
        <v>1658</v>
      </c>
      <c r="C1663" s="43">
        <v>480</v>
      </c>
      <c r="D1663" s="40">
        <v>13</v>
      </c>
    </row>
    <row r="1664" spans="2:4">
      <c r="B1664" s="40" t="s">
        <v>1659</v>
      </c>
      <c r="C1664" s="43">
        <v>480</v>
      </c>
      <c r="D1664" s="40">
        <v>13</v>
      </c>
    </row>
    <row r="1665" spans="2:4">
      <c r="B1665" s="40" t="s">
        <v>1660</v>
      </c>
      <c r="C1665" s="43">
        <v>480</v>
      </c>
      <c r="D1665" s="40">
        <v>19</v>
      </c>
    </row>
    <row r="1666" spans="2:4">
      <c r="B1666" s="40" t="s">
        <v>1661</v>
      </c>
      <c r="C1666" s="43">
        <v>480</v>
      </c>
      <c r="D1666" s="40">
        <v>18</v>
      </c>
    </row>
    <row r="1667" spans="2:4">
      <c r="B1667" s="40" t="s">
        <v>1662</v>
      </c>
      <c r="C1667" s="43">
        <v>480</v>
      </c>
      <c r="D1667" s="40">
        <v>19</v>
      </c>
    </row>
    <row r="1668" spans="2:4">
      <c r="B1668" s="40" t="s">
        <v>1663</v>
      </c>
      <c r="C1668" s="43">
        <v>480</v>
      </c>
      <c r="D1668" s="40">
        <v>18</v>
      </c>
    </row>
    <row r="1669" spans="2:4">
      <c r="B1669" s="40" t="s">
        <v>1664</v>
      </c>
      <c r="C1669" s="43">
        <v>480</v>
      </c>
      <c r="D1669" s="40">
        <v>13</v>
      </c>
    </row>
    <row r="1670" spans="2:4">
      <c r="B1670" s="40" t="s">
        <v>1665</v>
      </c>
      <c r="C1670" s="43">
        <v>480</v>
      </c>
      <c r="D1670" s="40">
        <v>14</v>
      </c>
    </row>
    <row r="1671" spans="2:4">
      <c r="B1671" s="40" t="s">
        <v>1666</v>
      </c>
      <c r="C1671" s="43">
        <v>480</v>
      </c>
      <c r="D1671" s="40">
        <v>19</v>
      </c>
    </row>
    <row r="1672" spans="2:4">
      <c r="B1672" s="40" t="s">
        <v>1667</v>
      </c>
      <c r="C1672" s="43">
        <v>480</v>
      </c>
      <c r="D1672" s="40">
        <v>13</v>
      </c>
    </row>
    <row r="1673" spans="2:4">
      <c r="B1673" s="40" t="s">
        <v>1668</v>
      </c>
      <c r="C1673" s="43">
        <v>480</v>
      </c>
      <c r="D1673" s="40">
        <v>19</v>
      </c>
    </row>
    <row r="1674" spans="2:4">
      <c r="B1674" s="40" t="s">
        <v>1669</v>
      </c>
      <c r="C1674" s="43">
        <v>480</v>
      </c>
      <c r="D1674" s="40">
        <v>14</v>
      </c>
    </row>
    <row r="1675" spans="2:4">
      <c r="B1675" s="40" t="s">
        <v>1670</v>
      </c>
      <c r="C1675" s="43">
        <v>480</v>
      </c>
      <c r="D1675" s="40">
        <v>13</v>
      </c>
    </row>
    <row r="1676" spans="2:4">
      <c r="B1676" s="40" t="s">
        <v>1671</v>
      </c>
      <c r="C1676" s="43">
        <v>480</v>
      </c>
      <c r="D1676" s="40">
        <v>19</v>
      </c>
    </row>
    <row r="1677" spans="2:4">
      <c r="B1677" s="40" t="s">
        <v>1672</v>
      </c>
      <c r="C1677" s="43">
        <v>480</v>
      </c>
      <c r="D1677" s="40">
        <v>19</v>
      </c>
    </row>
    <row r="1678" spans="2:4">
      <c r="B1678" s="40" t="s">
        <v>1673</v>
      </c>
      <c r="C1678" s="43">
        <v>480</v>
      </c>
      <c r="D1678" s="40">
        <v>13</v>
      </c>
    </row>
    <row r="1679" spans="2:4">
      <c r="B1679" s="40" t="s">
        <v>1674</v>
      </c>
      <c r="C1679" s="43">
        <v>480</v>
      </c>
      <c r="D1679" s="40">
        <v>13</v>
      </c>
    </row>
    <row r="1680" spans="2:4">
      <c r="B1680" s="40" t="s">
        <v>1675</v>
      </c>
      <c r="C1680" s="43">
        <v>480</v>
      </c>
      <c r="D1680" s="40">
        <v>19</v>
      </c>
    </row>
    <row r="1681" spans="2:4">
      <c r="B1681" s="40" t="s">
        <v>1676</v>
      </c>
      <c r="C1681" s="43">
        <v>480</v>
      </c>
      <c r="D1681" s="40">
        <v>18</v>
      </c>
    </row>
    <row r="1682" spans="2:4">
      <c r="B1682" s="40" t="s">
        <v>1677</v>
      </c>
      <c r="C1682" s="43">
        <v>480</v>
      </c>
      <c r="D1682" s="40">
        <v>32</v>
      </c>
    </row>
    <row r="1683" spans="2:4">
      <c r="B1683" s="40" t="s">
        <v>1678</v>
      </c>
      <c r="C1683" s="43">
        <v>480</v>
      </c>
      <c r="D1683" s="40">
        <v>19</v>
      </c>
    </row>
    <row r="1684" spans="2:4">
      <c r="B1684" s="40" t="s">
        <v>1679</v>
      </c>
      <c r="C1684" s="43">
        <v>480</v>
      </c>
      <c r="D1684" s="40">
        <v>18</v>
      </c>
    </row>
    <row r="1685" spans="2:4">
      <c r="B1685" s="40" t="s">
        <v>1680</v>
      </c>
      <c r="C1685" s="43">
        <v>480</v>
      </c>
      <c r="D1685" s="40">
        <v>50</v>
      </c>
    </row>
    <row r="1686" spans="2:4">
      <c r="B1686" s="40" t="s">
        <v>1681</v>
      </c>
      <c r="C1686" s="43">
        <v>480</v>
      </c>
      <c r="D1686" s="40">
        <v>14</v>
      </c>
    </row>
    <row r="1687" spans="2:4">
      <c r="B1687" s="40" t="s">
        <v>1682</v>
      </c>
      <c r="C1687" s="43">
        <v>480</v>
      </c>
      <c r="D1687" s="40">
        <v>18</v>
      </c>
    </row>
    <row r="1688" spans="2:4">
      <c r="B1688" s="40" t="s">
        <v>1683</v>
      </c>
      <c r="C1688" s="43">
        <v>480</v>
      </c>
      <c r="D1688" s="40">
        <v>32</v>
      </c>
    </row>
    <row r="1689" spans="2:4">
      <c r="B1689" s="40" t="s">
        <v>1684</v>
      </c>
      <c r="C1689" s="43">
        <v>480</v>
      </c>
      <c r="D1689" s="40">
        <v>19</v>
      </c>
    </row>
    <row r="1690" spans="2:4">
      <c r="B1690" s="40" t="s">
        <v>1685</v>
      </c>
      <c r="C1690" s="43">
        <v>480</v>
      </c>
      <c r="D1690" s="40">
        <v>19</v>
      </c>
    </row>
    <row r="1691" spans="2:4">
      <c r="B1691" s="40" t="s">
        <v>1686</v>
      </c>
      <c r="C1691" s="43">
        <v>480</v>
      </c>
      <c r="D1691" s="40">
        <v>18</v>
      </c>
    </row>
    <row r="1692" spans="2:4">
      <c r="B1692" s="40" t="s">
        <v>1687</v>
      </c>
      <c r="C1692" s="43">
        <v>480</v>
      </c>
      <c r="D1692" s="40">
        <v>19</v>
      </c>
    </row>
    <row r="1693" spans="2:4">
      <c r="B1693" s="40" t="s">
        <v>1688</v>
      </c>
      <c r="C1693" s="43">
        <v>480</v>
      </c>
      <c r="D1693" s="40">
        <v>13</v>
      </c>
    </row>
    <row r="1694" spans="2:4">
      <c r="B1694" s="40" t="s">
        <v>1689</v>
      </c>
      <c r="C1694" s="43">
        <v>480</v>
      </c>
      <c r="D1694" s="40">
        <v>25</v>
      </c>
    </row>
    <row r="1695" spans="2:4">
      <c r="B1695" s="40" t="s">
        <v>1690</v>
      </c>
      <c r="C1695" s="43">
        <v>480</v>
      </c>
      <c r="D1695" s="40">
        <v>19</v>
      </c>
    </row>
    <row r="1696" spans="2:4">
      <c r="B1696" s="40" t="s">
        <v>1691</v>
      </c>
      <c r="C1696" s="43">
        <v>480</v>
      </c>
      <c r="D1696" s="40">
        <v>14</v>
      </c>
    </row>
    <row r="1697" spans="2:4">
      <c r="B1697" s="40" t="s">
        <v>1692</v>
      </c>
      <c r="C1697" s="43">
        <v>480</v>
      </c>
      <c r="D1697" s="40">
        <v>13</v>
      </c>
    </row>
    <row r="1698" spans="2:4">
      <c r="B1698" s="40" t="s">
        <v>1693</v>
      </c>
      <c r="C1698" s="43">
        <v>480</v>
      </c>
      <c r="D1698" s="40">
        <v>19</v>
      </c>
    </row>
    <row r="1699" spans="2:4">
      <c r="B1699" s="40" t="s">
        <v>1694</v>
      </c>
      <c r="C1699" s="43">
        <v>480</v>
      </c>
      <c r="D1699" s="40">
        <v>13</v>
      </c>
    </row>
    <row r="1700" spans="2:4">
      <c r="B1700" s="40" t="s">
        <v>1695</v>
      </c>
      <c r="C1700" s="43">
        <v>480</v>
      </c>
      <c r="D1700" s="40">
        <v>14</v>
      </c>
    </row>
    <row r="1701" spans="2:4">
      <c r="B1701" s="40" t="s">
        <v>1696</v>
      </c>
      <c r="C1701" s="43">
        <v>480</v>
      </c>
      <c r="D1701" s="40">
        <v>19</v>
      </c>
    </row>
    <row r="1702" spans="2:4">
      <c r="B1702" s="40" t="s">
        <v>1697</v>
      </c>
      <c r="C1702" s="43">
        <v>480</v>
      </c>
      <c r="D1702" s="40">
        <v>13</v>
      </c>
    </row>
    <row r="1703" spans="2:4">
      <c r="B1703" s="40" t="s">
        <v>1698</v>
      </c>
      <c r="C1703" s="43">
        <v>480</v>
      </c>
      <c r="D1703" s="40">
        <v>26</v>
      </c>
    </row>
    <row r="1704" spans="2:4">
      <c r="B1704" s="40" t="s">
        <v>1699</v>
      </c>
      <c r="C1704" s="43">
        <v>480</v>
      </c>
      <c r="D1704" s="40">
        <v>37</v>
      </c>
    </row>
    <row r="1705" spans="2:4">
      <c r="B1705" s="40" t="s">
        <v>1700</v>
      </c>
      <c r="C1705" s="43">
        <v>480</v>
      </c>
      <c r="D1705" s="40">
        <v>19</v>
      </c>
    </row>
    <row r="1706" spans="2:4">
      <c r="B1706" s="40" t="s">
        <v>1701</v>
      </c>
      <c r="C1706" s="43">
        <v>480</v>
      </c>
      <c r="D1706" s="40">
        <v>18</v>
      </c>
    </row>
    <row r="1707" spans="2:4">
      <c r="B1707" s="40" t="s">
        <v>1702</v>
      </c>
      <c r="C1707" s="43">
        <v>480</v>
      </c>
      <c r="D1707" s="40">
        <v>13</v>
      </c>
    </row>
    <row r="1708" spans="2:4">
      <c r="B1708" s="40" t="s">
        <v>1703</v>
      </c>
      <c r="C1708" s="43">
        <v>480</v>
      </c>
      <c r="D1708" s="40">
        <v>31</v>
      </c>
    </row>
    <row r="1709" spans="2:4">
      <c r="B1709" s="40" t="s">
        <v>1704</v>
      </c>
      <c r="C1709" s="43">
        <v>480</v>
      </c>
      <c r="D1709" s="40">
        <v>19</v>
      </c>
    </row>
    <row r="1710" spans="2:4">
      <c r="B1710" s="40" t="s">
        <v>1705</v>
      </c>
      <c r="C1710" s="43">
        <v>480</v>
      </c>
      <c r="D1710" s="40">
        <v>13</v>
      </c>
    </row>
    <row r="1711" spans="2:4">
      <c r="B1711" s="40" t="s">
        <v>1706</v>
      </c>
      <c r="C1711" s="43">
        <v>480</v>
      </c>
      <c r="D1711" s="40">
        <v>19</v>
      </c>
    </row>
    <row r="1712" spans="2:4">
      <c r="B1712" s="40" t="s">
        <v>1707</v>
      </c>
      <c r="C1712" s="43">
        <v>480</v>
      </c>
      <c r="D1712" s="40">
        <v>19</v>
      </c>
    </row>
    <row r="1713" spans="2:4">
      <c r="B1713" s="40" t="s">
        <v>1708</v>
      </c>
      <c r="C1713" s="43">
        <v>480</v>
      </c>
      <c r="D1713" s="40">
        <v>19</v>
      </c>
    </row>
    <row r="1714" spans="2:4">
      <c r="B1714" s="40" t="s">
        <v>1709</v>
      </c>
      <c r="C1714" s="43">
        <v>480</v>
      </c>
      <c r="D1714" s="40">
        <v>14</v>
      </c>
    </row>
    <row r="1715" spans="2:4">
      <c r="B1715" s="40" t="s">
        <v>1710</v>
      </c>
      <c r="C1715" s="43">
        <v>480</v>
      </c>
      <c r="D1715" s="40">
        <v>19</v>
      </c>
    </row>
    <row r="1716" spans="2:4">
      <c r="B1716" s="40" t="s">
        <v>1711</v>
      </c>
      <c r="C1716" s="43">
        <v>480</v>
      </c>
      <c r="D1716" s="40">
        <v>18</v>
      </c>
    </row>
    <row r="1717" spans="2:4">
      <c r="B1717" s="40" t="s">
        <v>1712</v>
      </c>
      <c r="C1717" s="43">
        <v>480</v>
      </c>
      <c r="D1717" s="40">
        <v>19</v>
      </c>
    </row>
    <row r="1718" spans="2:4">
      <c r="B1718" s="40" t="s">
        <v>1713</v>
      </c>
      <c r="C1718" s="43">
        <v>480</v>
      </c>
      <c r="D1718" s="40">
        <v>13</v>
      </c>
    </row>
    <row r="1719" spans="2:4">
      <c r="B1719" s="40" t="s">
        <v>1714</v>
      </c>
      <c r="C1719" s="43">
        <v>480</v>
      </c>
      <c r="D1719" s="40">
        <v>13</v>
      </c>
    </row>
    <row r="1720" spans="2:4">
      <c r="B1720" s="40" t="s">
        <v>1715</v>
      </c>
      <c r="C1720" s="43">
        <v>480</v>
      </c>
      <c r="D1720" s="40">
        <v>19</v>
      </c>
    </row>
    <row r="1721" spans="2:4">
      <c r="B1721" s="40" t="s">
        <v>1716</v>
      </c>
      <c r="C1721" s="43">
        <v>480</v>
      </c>
      <c r="D1721" s="40">
        <v>18</v>
      </c>
    </row>
    <row r="1722" spans="2:4">
      <c r="B1722" s="40" t="s">
        <v>1717</v>
      </c>
      <c r="C1722" s="43">
        <v>480</v>
      </c>
      <c r="D1722" s="40">
        <v>19</v>
      </c>
    </row>
    <row r="1723" spans="2:4">
      <c r="B1723" s="40" t="s">
        <v>1718</v>
      </c>
      <c r="C1723" s="43">
        <v>480</v>
      </c>
      <c r="D1723" s="40">
        <v>13</v>
      </c>
    </row>
    <row r="1724" spans="2:4">
      <c r="B1724" s="40" t="s">
        <v>1719</v>
      </c>
      <c r="C1724" s="43">
        <v>480</v>
      </c>
      <c r="D1724" s="40">
        <v>31</v>
      </c>
    </row>
    <row r="1725" spans="2:4">
      <c r="B1725" s="40" t="s">
        <v>1720</v>
      </c>
      <c r="C1725" s="43">
        <v>480</v>
      </c>
      <c r="D1725" s="40">
        <v>18</v>
      </c>
    </row>
    <row r="1726" spans="2:4">
      <c r="B1726" s="40" t="s">
        <v>1721</v>
      </c>
      <c r="C1726" s="43">
        <v>480</v>
      </c>
      <c r="D1726" s="40">
        <v>18</v>
      </c>
    </row>
    <row r="1727" spans="2:4">
      <c r="B1727" s="40" t="s">
        <v>1722</v>
      </c>
      <c r="C1727" s="43">
        <v>480</v>
      </c>
      <c r="D1727" s="40">
        <v>13</v>
      </c>
    </row>
    <row r="1728" spans="2:4">
      <c r="B1728" s="40" t="s">
        <v>1723</v>
      </c>
      <c r="C1728" s="43">
        <v>480</v>
      </c>
      <c r="D1728" s="40">
        <v>20</v>
      </c>
    </row>
    <row r="1729" spans="2:4">
      <c r="B1729" s="40" t="s">
        <v>1724</v>
      </c>
      <c r="C1729" s="43">
        <v>480</v>
      </c>
      <c r="D1729" s="40">
        <v>31</v>
      </c>
    </row>
    <row r="1730" spans="2:4">
      <c r="B1730" s="40" t="s">
        <v>1725</v>
      </c>
      <c r="C1730" s="43">
        <v>480</v>
      </c>
      <c r="D1730" s="40">
        <v>14</v>
      </c>
    </row>
    <row r="1731" spans="2:4">
      <c r="B1731" s="40" t="s">
        <v>1726</v>
      </c>
      <c r="C1731" s="43">
        <v>480</v>
      </c>
      <c r="D1731" s="40">
        <v>32</v>
      </c>
    </row>
    <row r="1732" spans="2:4">
      <c r="B1732" s="40" t="s">
        <v>1727</v>
      </c>
      <c r="C1732" s="43">
        <v>480</v>
      </c>
      <c r="D1732" s="40">
        <v>19</v>
      </c>
    </row>
    <row r="1733" spans="2:4">
      <c r="B1733" s="40" t="s">
        <v>1728</v>
      </c>
      <c r="C1733" s="43">
        <v>480</v>
      </c>
      <c r="D1733" s="40">
        <v>31</v>
      </c>
    </row>
    <row r="1734" spans="2:4">
      <c r="B1734" s="40" t="s">
        <v>1729</v>
      </c>
      <c r="C1734" s="43">
        <v>480</v>
      </c>
      <c r="D1734" s="40">
        <v>18</v>
      </c>
    </row>
    <row r="1735" spans="2:4">
      <c r="B1735" s="40" t="s">
        <v>1730</v>
      </c>
      <c r="C1735" s="43">
        <v>480</v>
      </c>
      <c r="D1735" s="40">
        <v>19</v>
      </c>
    </row>
    <row r="1736" spans="2:4">
      <c r="B1736" s="40" t="s">
        <v>1731</v>
      </c>
      <c r="C1736" s="43">
        <v>480</v>
      </c>
      <c r="D1736" s="40">
        <v>19</v>
      </c>
    </row>
    <row r="1737" spans="2:4">
      <c r="B1737" s="40" t="s">
        <v>1732</v>
      </c>
      <c r="C1737" s="43">
        <v>480</v>
      </c>
      <c r="D1737" s="40">
        <v>19</v>
      </c>
    </row>
    <row r="1738" spans="2:4">
      <c r="B1738" s="40" t="s">
        <v>1733</v>
      </c>
      <c r="C1738" s="43">
        <v>480</v>
      </c>
      <c r="D1738" s="40">
        <v>13</v>
      </c>
    </row>
    <row r="1739" spans="2:4">
      <c r="B1739" s="40" t="s">
        <v>1734</v>
      </c>
      <c r="C1739" s="43">
        <v>480</v>
      </c>
      <c r="D1739" s="40">
        <v>18</v>
      </c>
    </row>
    <row r="1740" spans="2:4">
      <c r="B1740" s="40" t="s">
        <v>1735</v>
      </c>
      <c r="C1740" s="43">
        <v>480</v>
      </c>
      <c r="D1740" s="40">
        <v>13</v>
      </c>
    </row>
    <row r="1741" spans="2:4">
      <c r="B1741" s="40" t="s">
        <v>1736</v>
      </c>
      <c r="C1741" s="43">
        <v>480</v>
      </c>
      <c r="D1741" s="40">
        <v>19</v>
      </c>
    </row>
    <row r="1742" spans="2:4">
      <c r="B1742" s="40" t="s">
        <v>1737</v>
      </c>
      <c r="C1742" s="43">
        <v>480</v>
      </c>
      <c r="D1742" s="40">
        <v>18</v>
      </c>
    </row>
    <row r="1743" spans="2:4">
      <c r="B1743" s="40" t="s">
        <v>1738</v>
      </c>
      <c r="C1743" s="43">
        <v>480</v>
      </c>
      <c r="D1743" s="40">
        <v>13</v>
      </c>
    </row>
    <row r="1744" spans="2:4">
      <c r="B1744" s="40" t="s">
        <v>1739</v>
      </c>
      <c r="C1744" s="43">
        <v>480</v>
      </c>
      <c r="D1744" s="40">
        <v>18</v>
      </c>
    </row>
    <row r="1745" spans="2:4">
      <c r="B1745" s="40" t="s">
        <v>1740</v>
      </c>
      <c r="C1745" s="43">
        <v>480</v>
      </c>
      <c r="D1745" s="40">
        <v>13</v>
      </c>
    </row>
    <row r="1746" spans="2:4">
      <c r="B1746" s="40" t="s">
        <v>1741</v>
      </c>
      <c r="C1746" s="43">
        <v>480</v>
      </c>
      <c r="D1746" s="40">
        <v>54</v>
      </c>
    </row>
    <row r="1747" spans="2:4">
      <c r="B1747" s="40" t="s">
        <v>1742</v>
      </c>
      <c r="C1747" s="43">
        <v>480</v>
      </c>
      <c r="D1747" s="40">
        <v>25</v>
      </c>
    </row>
    <row r="1748" spans="2:4">
      <c r="B1748" s="40" t="s">
        <v>1743</v>
      </c>
      <c r="C1748" s="43">
        <v>480</v>
      </c>
      <c r="D1748" s="40">
        <v>19</v>
      </c>
    </row>
    <row r="1749" spans="2:4">
      <c r="B1749" s="40" t="s">
        <v>1744</v>
      </c>
      <c r="C1749" s="43">
        <v>480</v>
      </c>
      <c r="D1749" s="40">
        <v>14</v>
      </c>
    </row>
    <row r="1750" spans="2:4">
      <c r="B1750" s="40" t="s">
        <v>1745</v>
      </c>
      <c r="C1750" s="43">
        <v>480</v>
      </c>
      <c r="D1750" s="40">
        <v>19</v>
      </c>
    </row>
    <row r="1751" spans="2:4">
      <c r="B1751" s="40" t="s">
        <v>1746</v>
      </c>
      <c r="C1751" s="43">
        <v>480</v>
      </c>
      <c r="D1751" s="40">
        <v>19</v>
      </c>
    </row>
    <row r="1752" spans="2:4">
      <c r="B1752" s="40" t="s">
        <v>1747</v>
      </c>
      <c r="C1752" s="43">
        <v>480</v>
      </c>
      <c r="D1752" s="40">
        <v>32</v>
      </c>
    </row>
    <row r="1753" spans="2:4">
      <c r="B1753" s="40" t="s">
        <v>1748</v>
      </c>
      <c r="C1753" s="43">
        <v>480</v>
      </c>
      <c r="D1753" s="40">
        <v>18</v>
      </c>
    </row>
    <row r="1754" spans="2:4">
      <c r="B1754" s="40" t="s">
        <v>1749</v>
      </c>
      <c r="C1754" s="43">
        <v>480</v>
      </c>
      <c r="D1754" s="40">
        <v>18</v>
      </c>
    </row>
    <row r="1755" spans="2:4">
      <c r="B1755" s="40" t="s">
        <v>1750</v>
      </c>
      <c r="C1755" s="43">
        <v>480</v>
      </c>
      <c r="D1755" s="40">
        <v>18</v>
      </c>
    </row>
    <row r="1756" spans="2:4">
      <c r="B1756" s="40" t="s">
        <v>1751</v>
      </c>
      <c r="C1756" s="43">
        <v>480</v>
      </c>
      <c r="D1756" s="40">
        <v>18</v>
      </c>
    </row>
    <row r="1757" spans="2:4">
      <c r="B1757" s="40" t="s">
        <v>1752</v>
      </c>
      <c r="C1757" s="43">
        <v>480</v>
      </c>
      <c r="D1757" s="40">
        <v>13</v>
      </c>
    </row>
    <row r="1758" spans="2:4">
      <c r="B1758" s="40" t="s">
        <v>1753</v>
      </c>
      <c r="C1758" s="43">
        <v>480</v>
      </c>
      <c r="D1758" s="40">
        <v>19</v>
      </c>
    </row>
    <row r="1759" spans="2:4">
      <c r="B1759" s="40" t="s">
        <v>1754</v>
      </c>
      <c r="C1759" s="43">
        <v>480</v>
      </c>
      <c r="D1759" s="40">
        <v>56</v>
      </c>
    </row>
    <row r="1760" spans="2:4">
      <c r="B1760" s="40" t="s">
        <v>1755</v>
      </c>
      <c r="C1760" s="43">
        <v>480</v>
      </c>
      <c r="D1760" s="40">
        <v>18</v>
      </c>
    </row>
    <row r="1761" spans="2:4">
      <c r="B1761" s="40" t="s">
        <v>1756</v>
      </c>
      <c r="C1761" s="43">
        <v>480</v>
      </c>
      <c r="D1761" s="40">
        <v>19</v>
      </c>
    </row>
    <row r="1762" spans="2:4">
      <c r="B1762" s="40" t="s">
        <v>1757</v>
      </c>
      <c r="C1762" s="43">
        <v>480</v>
      </c>
      <c r="D1762" s="40">
        <v>14</v>
      </c>
    </row>
    <row r="1763" spans="2:4">
      <c r="B1763" s="40" t="s">
        <v>1758</v>
      </c>
      <c r="C1763" s="43">
        <v>480</v>
      </c>
      <c r="D1763" s="40">
        <v>19</v>
      </c>
    </row>
    <row r="1764" spans="2:4">
      <c r="B1764" s="40" t="s">
        <v>1759</v>
      </c>
      <c r="C1764" s="43">
        <v>480</v>
      </c>
      <c r="D1764" s="40">
        <v>28</v>
      </c>
    </row>
    <row r="1765" spans="2:4">
      <c r="B1765" s="40" t="s">
        <v>1760</v>
      </c>
      <c r="C1765" s="43">
        <v>480</v>
      </c>
      <c r="D1765" s="40">
        <v>5</v>
      </c>
    </row>
    <row r="1766" spans="2:4">
      <c r="B1766" s="40" t="s">
        <v>1761</v>
      </c>
      <c r="C1766" s="43">
        <v>480</v>
      </c>
      <c r="D1766" s="40">
        <v>18</v>
      </c>
    </row>
    <row r="1767" spans="2:4">
      <c r="B1767" s="40" t="s">
        <v>1762</v>
      </c>
      <c r="C1767" s="43">
        <v>480</v>
      </c>
      <c r="D1767" s="40">
        <v>17</v>
      </c>
    </row>
    <row r="1768" spans="2:4">
      <c r="B1768" s="40" t="s">
        <v>1763</v>
      </c>
      <c r="C1768" s="43">
        <v>480</v>
      </c>
      <c r="D1768" s="40">
        <v>52</v>
      </c>
    </row>
    <row r="1769" spans="2:4">
      <c r="B1769" s="40" t="s">
        <v>1764</v>
      </c>
      <c r="C1769" s="43">
        <v>480</v>
      </c>
      <c r="D1769" s="40">
        <v>21</v>
      </c>
    </row>
    <row r="1770" spans="2:4">
      <c r="B1770" s="40" t="s">
        <v>1765</v>
      </c>
      <c r="C1770" s="43">
        <v>480</v>
      </c>
      <c r="D1770" s="40">
        <v>18</v>
      </c>
    </row>
    <row r="1771" spans="2:4">
      <c r="B1771" s="40" t="s">
        <v>1766</v>
      </c>
      <c r="C1771" s="43">
        <v>480</v>
      </c>
      <c r="D1771" s="40">
        <v>19</v>
      </c>
    </row>
    <row r="1772" spans="2:4">
      <c r="B1772" s="40" t="s">
        <v>1767</v>
      </c>
      <c r="C1772" s="43">
        <v>480</v>
      </c>
      <c r="D1772" s="40">
        <v>13</v>
      </c>
    </row>
    <row r="1773" spans="2:4">
      <c r="B1773" s="40" t="s">
        <v>1768</v>
      </c>
      <c r="C1773" s="43">
        <v>480</v>
      </c>
      <c r="D1773" s="40">
        <v>19</v>
      </c>
    </row>
    <row r="1774" spans="2:4">
      <c r="B1774" s="40" t="s">
        <v>1769</v>
      </c>
      <c r="C1774" s="43">
        <v>480</v>
      </c>
      <c r="D1774" s="40">
        <v>19</v>
      </c>
    </row>
    <row r="1775" spans="2:4">
      <c r="B1775" s="40" t="s">
        <v>1770</v>
      </c>
      <c r="C1775" s="43">
        <v>480</v>
      </c>
      <c r="D1775" s="40">
        <v>13</v>
      </c>
    </row>
    <row r="1776" spans="2:4">
      <c r="B1776" s="40" t="s">
        <v>1771</v>
      </c>
      <c r="C1776" s="43">
        <v>480</v>
      </c>
      <c r="D1776" s="40">
        <v>18</v>
      </c>
    </row>
    <row r="1777" spans="2:4">
      <c r="B1777" s="40" t="s">
        <v>1772</v>
      </c>
      <c r="C1777" s="43">
        <v>480</v>
      </c>
      <c r="D1777" s="40">
        <v>18</v>
      </c>
    </row>
    <row r="1778" spans="2:4">
      <c r="B1778" s="40" t="s">
        <v>1773</v>
      </c>
      <c r="C1778" s="43">
        <v>480</v>
      </c>
      <c r="D1778" s="40">
        <v>14</v>
      </c>
    </row>
    <row r="1779" spans="2:4">
      <c r="B1779" s="40" t="s">
        <v>1774</v>
      </c>
      <c r="C1779" s="43">
        <v>480</v>
      </c>
      <c r="D1779" s="40">
        <v>19</v>
      </c>
    </row>
    <row r="1780" spans="2:4">
      <c r="B1780" s="40" t="s">
        <v>1775</v>
      </c>
      <c r="C1780" s="43">
        <v>480</v>
      </c>
      <c r="D1780" s="40">
        <v>19</v>
      </c>
    </row>
    <row r="1781" spans="2:4">
      <c r="B1781" s="40" t="s">
        <v>1776</v>
      </c>
      <c r="C1781" s="43">
        <v>480</v>
      </c>
      <c r="D1781" s="40">
        <v>18</v>
      </c>
    </row>
    <row r="1782" spans="2:4">
      <c r="B1782" s="40" t="s">
        <v>1777</v>
      </c>
      <c r="C1782" s="43">
        <v>480</v>
      </c>
      <c r="D1782" s="40">
        <v>14</v>
      </c>
    </row>
    <row r="1783" spans="2:4">
      <c r="B1783" s="40" t="s">
        <v>1778</v>
      </c>
      <c r="C1783" s="43">
        <v>480</v>
      </c>
      <c r="D1783" s="40">
        <v>18</v>
      </c>
    </row>
    <row r="1784" spans="2:4">
      <c r="B1784" s="40" t="s">
        <v>1779</v>
      </c>
      <c r="C1784" s="43">
        <v>480</v>
      </c>
      <c r="D1784" s="40">
        <v>18</v>
      </c>
    </row>
    <row r="1785" spans="2:4">
      <c r="B1785" s="40" t="s">
        <v>1780</v>
      </c>
      <c r="C1785" s="43">
        <v>480</v>
      </c>
      <c r="D1785" s="40">
        <v>18</v>
      </c>
    </row>
    <row r="1786" spans="2:4">
      <c r="B1786" s="40" t="s">
        <v>1781</v>
      </c>
      <c r="C1786" s="43">
        <v>480</v>
      </c>
      <c r="D1786" s="40">
        <v>13</v>
      </c>
    </row>
    <row r="1787" spans="2:4">
      <c r="B1787" s="40" t="s">
        <v>1782</v>
      </c>
      <c r="C1787" s="43">
        <v>480</v>
      </c>
      <c r="D1787" s="40">
        <v>22</v>
      </c>
    </row>
    <row r="1788" spans="2:4">
      <c r="B1788" s="40" t="s">
        <v>1783</v>
      </c>
      <c r="C1788" s="43">
        <v>480</v>
      </c>
      <c r="D1788" s="40">
        <v>26</v>
      </c>
    </row>
    <row r="1789" spans="2:4">
      <c r="B1789" s="40" t="s">
        <v>1784</v>
      </c>
      <c r="C1789" s="43">
        <v>480</v>
      </c>
      <c r="D1789" s="40">
        <v>14</v>
      </c>
    </row>
    <row r="1790" spans="2:4">
      <c r="B1790" s="40" t="s">
        <v>1785</v>
      </c>
      <c r="C1790" s="43">
        <v>480</v>
      </c>
      <c r="D1790" s="40">
        <v>21</v>
      </c>
    </row>
    <row r="1791" spans="2:4">
      <c r="B1791" s="40" t="s">
        <v>1786</v>
      </c>
      <c r="C1791" s="43">
        <v>480</v>
      </c>
      <c r="D1791" s="40">
        <v>17</v>
      </c>
    </row>
    <row r="1792" spans="2:4">
      <c r="B1792" s="40" t="s">
        <v>1787</v>
      </c>
      <c r="C1792" s="43">
        <v>480</v>
      </c>
      <c r="D1792" s="40">
        <v>18</v>
      </c>
    </row>
    <row r="1793" spans="2:4">
      <c r="B1793" s="40" t="s">
        <v>1788</v>
      </c>
      <c r="C1793" s="43">
        <v>480</v>
      </c>
      <c r="D1793" s="40">
        <v>13</v>
      </c>
    </row>
    <row r="1794" spans="2:4">
      <c r="B1794" s="40" t="s">
        <v>1789</v>
      </c>
      <c r="C1794" s="43">
        <v>480</v>
      </c>
      <c r="D1794" s="40">
        <v>18</v>
      </c>
    </row>
    <row r="1795" spans="2:4">
      <c r="B1795" s="40" t="s">
        <v>1790</v>
      </c>
      <c r="C1795" s="43">
        <v>480</v>
      </c>
      <c r="D1795" s="40">
        <v>32</v>
      </c>
    </row>
    <row r="1796" spans="2:4">
      <c r="B1796" s="40" t="s">
        <v>1791</v>
      </c>
      <c r="C1796" s="43">
        <v>480</v>
      </c>
      <c r="D1796" s="40">
        <v>19</v>
      </c>
    </row>
    <row r="1797" spans="2:4">
      <c r="B1797" s="40" t="s">
        <v>1792</v>
      </c>
      <c r="C1797" s="43">
        <v>480</v>
      </c>
      <c r="D1797" s="40">
        <v>18</v>
      </c>
    </row>
    <row r="1798" spans="2:4">
      <c r="B1798" s="40" t="s">
        <v>1793</v>
      </c>
      <c r="C1798" s="43">
        <v>480</v>
      </c>
      <c r="D1798" s="40">
        <v>19</v>
      </c>
    </row>
    <row r="1799" spans="2:4">
      <c r="B1799" s="40" t="s">
        <v>1794</v>
      </c>
      <c r="C1799" s="43">
        <v>480</v>
      </c>
      <c r="D1799" s="40">
        <v>32</v>
      </c>
    </row>
    <row r="1800" spans="2:4">
      <c r="B1800" s="40" t="s">
        <v>1795</v>
      </c>
      <c r="C1800" s="43">
        <v>480</v>
      </c>
      <c r="D1800" s="40">
        <v>19</v>
      </c>
    </row>
    <row r="1801" spans="2:4">
      <c r="B1801" s="40" t="s">
        <v>1796</v>
      </c>
      <c r="C1801" s="43">
        <v>480</v>
      </c>
      <c r="D1801" s="40">
        <v>19</v>
      </c>
    </row>
    <row r="1802" spans="2:4">
      <c r="B1802" s="40" t="s">
        <v>1797</v>
      </c>
      <c r="C1802" s="43">
        <v>480</v>
      </c>
      <c r="D1802" s="40">
        <v>41</v>
      </c>
    </row>
    <row r="1803" spans="2:4">
      <c r="B1803" s="40" t="s">
        <v>1798</v>
      </c>
      <c r="C1803" s="43">
        <v>480</v>
      </c>
      <c r="D1803" s="40">
        <v>18</v>
      </c>
    </row>
    <row r="1804" spans="2:4">
      <c r="B1804" s="40" t="s">
        <v>1799</v>
      </c>
      <c r="C1804" s="43">
        <v>480</v>
      </c>
      <c r="D1804" s="40">
        <v>19</v>
      </c>
    </row>
    <row r="1805" spans="2:4">
      <c r="B1805" s="40" t="s">
        <v>1800</v>
      </c>
      <c r="C1805" s="43">
        <v>480</v>
      </c>
      <c r="D1805" s="40">
        <v>14</v>
      </c>
    </row>
    <row r="1806" spans="2:4">
      <c r="B1806" s="40" t="s">
        <v>1801</v>
      </c>
      <c r="C1806" s="43">
        <v>480</v>
      </c>
      <c r="D1806" s="40">
        <v>31</v>
      </c>
    </row>
    <row r="1807" spans="2:4">
      <c r="B1807" s="40" t="s">
        <v>1802</v>
      </c>
      <c r="C1807" s="43">
        <v>480</v>
      </c>
      <c r="D1807" s="40">
        <v>13</v>
      </c>
    </row>
    <row r="1808" spans="2:4">
      <c r="B1808" s="40" t="s">
        <v>1803</v>
      </c>
      <c r="C1808" s="43">
        <v>480</v>
      </c>
      <c r="D1808" s="40">
        <v>19</v>
      </c>
    </row>
    <row r="1809" spans="2:4">
      <c r="B1809" s="40" t="s">
        <v>1804</v>
      </c>
      <c r="C1809" s="43">
        <v>480</v>
      </c>
      <c r="D1809" s="40">
        <v>18</v>
      </c>
    </row>
    <row r="1810" spans="2:4">
      <c r="B1810" s="40" t="s">
        <v>1805</v>
      </c>
      <c r="C1810" s="43">
        <v>480</v>
      </c>
      <c r="D1810" s="40">
        <v>19</v>
      </c>
    </row>
    <row r="1811" spans="2:4">
      <c r="B1811" s="40" t="s">
        <v>1806</v>
      </c>
      <c r="C1811" s="43">
        <v>480</v>
      </c>
      <c r="D1811" s="40">
        <v>5</v>
      </c>
    </row>
    <row r="1812" spans="2:4">
      <c r="B1812" s="40" t="s">
        <v>1807</v>
      </c>
      <c r="C1812" s="43">
        <v>480</v>
      </c>
      <c r="D1812" s="40">
        <v>18</v>
      </c>
    </row>
    <row r="1813" spans="2:4">
      <c r="B1813" s="40" t="s">
        <v>1808</v>
      </c>
      <c r="C1813" s="43">
        <v>480</v>
      </c>
      <c r="D1813" s="40">
        <v>18</v>
      </c>
    </row>
    <row r="1814" spans="2:4">
      <c r="B1814" s="40" t="s">
        <v>1809</v>
      </c>
      <c r="C1814" s="43">
        <v>480</v>
      </c>
      <c r="D1814" s="40">
        <v>18</v>
      </c>
    </row>
    <row r="1815" spans="2:4">
      <c r="B1815" s="40" t="s">
        <v>1810</v>
      </c>
      <c r="C1815" s="43">
        <v>480</v>
      </c>
      <c r="D1815" s="40">
        <v>19</v>
      </c>
    </row>
    <row r="1816" spans="2:4">
      <c r="B1816" s="40" t="s">
        <v>1811</v>
      </c>
      <c r="C1816" s="43">
        <v>480</v>
      </c>
      <c r="D1816" s="40">
        <v>18</v>
      </c>
    </row>
    <row r="1817" spans="2:4">
      <c r="B1817" s="40" t="s">
        <v>1812</v>
      </c>
      <c r="C1817" s="43">
        <v>480</v>
      </c>
      <c r="D1817" s="40">
        <v>18</v>
      </c>
    </row>
    <row r="1818" spans="2:4">
      <c r="B1818" s="40" t="s">
        <v>1813</v>
      </c>
      <c r="C1818" s="43">
        <v>480</v>
      </c>
      <c r="D1818" s="40">
        <v>13</v>
      </c>
    </row>
    <row r="1819" spans="2:4">
      <c r="B1819" s="40" t="s">
        <v>1814</v>
      </c>
      <c r="C1819" s="43">
        <v>480</v>
      </c>
      <c r="D1819" s="40">
        <v>18</v>
      </c>
    </row>
    <row r="1820" spans="2:4">
      <c r="B1820" s="40" t="s">
        <v>1815</v>
      </c>
      <c r="C1820" s="43">
        <v>480</v>
      </c>
      <c r="D1820" s="40">
        <v>14</v>
      </c>
    </row>
    <row r="1821" spans="2:4">
      <c r="B1821" s="40" t="s">
        <v>1816</v>
      </c>
      <c r="C1821" s="43">
        <v>480</v>
      </c>
      <c r="D1821" s="40">
        <v>19</v>
      </c>
    </row>
    <row r="1822" spans="2:4">
      <c r="B1822" s="40" t="s">
        <v>1817</v>
      </c>
      <c r="C1822" s="43">
        <v>480</v>
      </c>
      <c r="D1822" s="40">
        <v>13</v>
      </c>
    </row>
    <row r="1823" spans="2:4">
      <c r="B1823" s="40" t="s">
        <v>1818</v>
      </c>
      <c r="C1823" s="43">
        <v>480</v>
      </c>
      <c r="D1823" s="40">
        <v>19</v>
      </c>
    </row>
    <row r="1824" spans="2:4">
      <c r="B1824" s="40" t="s">
        <v>1819</v>
      </c>
      <c r="C1824" s="43">
        <v>480</v>
      </c>
      <c r="D1824" s="40">
        <v>18</v>
      </c>
    </row>
    <row r="1825" spans="2:4">
      <c r="B1825" s="40" t="s">
        <v>1820</v>
      </c>
      <c r="C1825" s="43">
        <v>480</v>
      </c>
      <c r="D1825" s="40">
        <v>13</v>
      </c>
    </row>
    <row r="1826" spans="2:4">
      <c r="B1826" s="40" t="s">
        <v>1821</v>
      </c>
      <c r="C1826" s="43">
        <v>480</v>
      </c>
      <c r="D1826" s="40">
        <v>19</v>
      </c>
    </row>
    <row r="1827" spans="2:4">
      <c r="B1827" s="40" t="s">
        <v>1822</v>
      </c>
      <c r="C1827" s="43">
        <v>480</v>
      </c>
      <c r="D1827" s="40">
        <v>13</v>
      </c>
    </row>
    <row r="1828" spans="2:4">
      <c r="B1828" s="40" t="s">
        <v>1823</v>
      </c>
      <c r="C1828" s="43">
        <v>480</v>
      </c>
      <c r="D1828" s="40">
        <v>14</v>
      </c>
    </row>
    <row r="1829" spans="2:4">
      <c r="B1829" s="40" t="s">
        <v>1824</v>
      </c>
      <c r="C1829" s="43">
        <v>480</v>
      </c>
      <c r="D1829" s="40">
        <v>14</v>
      </c>
    </row>
    <row r="1830" spans="2:4">
      <c r="B1830" s="40" t="s">
        <v>1825</v>
      </c>
      <c r="C1830" s="43">
        <v>480</v>
      </c>
      <c r="D1830" s="40">
        <v>18</v>
      </c>
    </row>
    <row r="1831" spans="2:4">
      <c r="B1831" s="40" t="s">
        <v>1826</v>
      </c>
      <c r="C1831" s="43">
        <v>480</v>
      </c>
      <c r="D1831" s="40">
        <v>19</v>
      </c>
    </row>
    <row r="1832" spans="2:4">
      <c r="B1832" s="40" t="s">
        <v>1827</v>
      </c>
      <c r="C1832" s="43">
        <v>480</v>
      </c>
      <c r="D1832" s="40">
        <v>18</v>
      </c>
    </row>
    <row r="1833" spans="2:4">
      <c r="B1833" s="40" t="s">
        <v>1828</v>
      </c>
      <c r="C1833" s="43">
        <v>480</v>
      </c>
      <c r="D1833" s="40">
        <v>18</v>
      </c>
    </row>
    <row r="1834" spans="2:4">
      <c r="B1834" s="40" t="s">
        <v>1829</v>
      </c>
      <c r="C1834" s="43">
        <v>480</v>
      </c>
      <c r="D1834" s="40">
        <v>14</v>
      </c>
    </row>
    <row r="1835" spans="2:4">
      <c r="B1835" s="40" t="s">
        <v>1830</v>
      </c>
      <c r="C1835" s="43">
        <v>480</v>
      </c>
      <c r="D1835" s="40">
        <v>31</v>
      </c>
    </row>
    <row r="1836" spans="2:4">
      <c r="B1836" s="40" t="s">
        <v>1831</v>
      </c>
      <c r="C1836" s="43">
        <v>480</v>
      </c>
      <c r="D1836" s="40">
        <v>14</v>
      </c>
    </row>
    <row r="1837" spans="2:4">
      <c r="B1837" s="40" t="s">
        <v>1832</v>
      </c>
      <c r="C1837" s="43">
        <v>480</v>
      </c>
      <c r="D1837" s="40">
        <v>20</v>
      </c>
    </row>
    <row r="1838" spans="2:4">
      <c r="B1838" s="40" t="s">
        <v>1833</v>
      </c>
      <c r="C1838" s="43">
        <v>480</v>
      </c>
      <c r="D1838" s="40">
        <v>52</v>
      </c>
    </row>
    <row r="1839" spans="2:4">
      <c r="B1839" s="40" t="s">
        <v>1834</v>
      </c>
      <c r="C1839" s="43">
        <v>480</v>
      </c>
      <c r="D1839" s="40">
        <v>24</v>
      </c>
    </row>
    <row r="1840" spans="2:4">
      <c r="B1840" s="40" t="s">
        <v>1835</v>
      </c>
      <c r="C1840" s="43">
        <v>480</v>
      </c>
      <c r="D1840" s="40">
        <v>18</v>
      </c>
    </row>
    <row r="1841" spans="2:4">
      <c r="B1841" s="40" t="s">
        <v>1836</v>
      </c>
      <c r="C1841" s="43">
        <v>480</v>
      </c>
      <c r="D1841" s="40">
        <v>19</v>
      </c>
    </row>
    <row r="1842" spans="2:4">
      <c r="B1842" s="40" t="s">
        <v>1837</v>
      </c>
      <c r="C1842" s="43">
        <v>480</v>
      </c>
      <c r="D1842" s="40">
        <v>19</v>
      </c>
    </row>
    <row r="1843" spans="2:4">
      <c r="B1843" s="40" t="s">
        <v>1838</v>
      </c>
      <c r="C1843" s="43">
        <v>480</v>
      </c>
      <c r="D1843" s="40">
        <v>19</v>
      </c>
    </row>
    <row r="1844" spans="2:4">
      <c r="B1844" s="40" t="s">
        <v>1839</v>
      </c>
      <c r="C1844" s="43">
        <v>480</v>
      </c>
      <c r="D1844" s="40">
        <v>14</v>
      </c>
    </row>
    <row r="1845" spans="2:4">
      <c r="B1845" s="40" t="s">
        <v>1840</v>
      </c>
      <c r="C1845" s="43">
        <v>480</v>
      </c>
      <c r="D1845" s="40">
        <v>18</v>
      </c>
    </row>
    <row r="1846" spans="2:4">
      <c r="B1846" s="40" t="s">
        <v>1841</v>
      </c>
      <c r="C1846" s="43">
        <v>480</v>
      </c>
      <c r="D1846" s="40">
        <v>13</v>
      </c>
    </row>
    <row r="1847" spans="2:4">
      <c r="B1847" s="40" t="s">
        <v>1842</v>
      </c>
      <c r="C1847" s="43">
        <v>480</v>
      </c>
      <c r="D1847" s="40">
        <v>24</v>
      </c>
    </row>
    <row r="1848" spans="2:4">
      <c r="B1848" s="40" t="s">
        <v>1843</v>
      </c>
      <c r="C1848" s="43">
        <v>480</v>
      </c>
      <c r="D1848" s="40">
        <v>19</v>
      </c>
    </row>
    <row r="1849" spans="2:4">
      <c r="B1849" s="40" t="s">
        <v>1844</v>
      </c>
      <c r="C1849" s="43">
        <v>480</v>
      </c>
      <c r="D1849" s="40">
        <v>17</v>
      </c>
    </row>
    <row r="1850" spans="2:4">
      <c r="B1850" s="40" t="s">
        <v>1845</v>
      </c>
      <c r="C1850" s="43">
        <v>480</v>
      </c>
      <c r="D1850" s="40">
        <v>19</v>
      </c>
    </row>
    <row r="1851" spans="2:4">
      <c r="B1851" s="40" t="s">
        <v>1846</v>
      </c>
      <c r="C1851" s="43">
        <v>480</v>
      </c>
      <c r="D1851" s="40">
        <v>13</v>
      </c>
    </row>
    <row r="1852" spans="2:4">
      <c r="B1852" s="40" t="s">
        <v>1847</v>
      </c>
      <c r="C1852" s="43">
        <v>480</v>
      </c>
      <c r="D1852" s="40">
        <v>19</v>
      </c>
    </row>
    <row r="1853" spans="2:4">
      <c r="B1853" s="40" t="s">
        <v>1848</v>
      </c>
      <c r="C1853" s="43">
        <v>480</v>
      </c>
      <c r="D1853" s="40">
        <v>13</v>
      </c>
    </row>
    <row r="1854" spans="2:4">
      <c r="B1854" s="40" t="s">
        <v>1849</v>
      </c>
      <c r="C1854" s="43">
        <v>480</v>
      </c>
      <c r="D1854" s="40">
        <v>5</v>
      </c>
    </row>
    <row r="1855" spans="2:4">
      <c r="B1855" s="40" t="s">
        <v>1850</v>
      </c>
      <c r="C1855" s="43">
        <v>480</v>
      </c>
      <c r="D1855" s="40">
        <v>19</v>
      </c>
    </row>
    <row r="1856" spans="2:4">
      <c r="B1856" s="40" t="s">
        <v>1851</v>
      </c>
      <c r="C1856" s="43">
        <v>480</v>
      </c>
      <c r="D1856" s="40">
        <v>19</v>
      </c>
    </row>
    <row r="1857" spans="2:4">
      <c r="B1857" s="40" t="s">
        <v>1852</v>
      </c>
      <c r="C1857" s="43">
        <v>480</v>
      </c>
      <c r="D1857" s="40">
        <v>18</v>
      </c>
    </row>
    <row r="1858" spans="2:4">
      <c r="B1858" s="40" t="s">
        <v>1853</v>
      </c>
      <c r="C1858" s="43">
        <v>480</v>
      </c>
      <c r="D1858" s="40">
        <v>19</v>
      </c>
    </row>
    <row r="1859" spans="2:4">
      <c r="B1859" s="40" t="s">
        <v>1854</v>
      </c>
      <c r="C1859" s="43">
        <v>480</v>
      </c>
      <c r="D1859" s="40">
        <v>13</v>
      </c>
    </row>
    <row r="1860" spans="2:4">
      <c r="B1860" s="40" t="s">
        <v>1855</v>
      </c>
      <c r="C1860" s="43">
        <v>480</v>
      </c>
      <c r="D1860" s="40">
        <v>18</v>
      </c>
    </row>
    <row r="1861" spans="2:4">
      <c r="B1861" s="40" t="s">
        <v>1856</v>
      </c>
      <c r="C1861" s="43">
        <v>480</v>
      </c>
      <c r="D1861" s="40">
        <v>19</v>
      </c>
    </row>
    <row r="1862" spans="2:4">
      <c r="B1862" s="40" t="s">
        <v>1857</v>
      </c>
      <c r="C1862" s="43">
        <v>480</v>
      </c>
      <c r="D1862" s="40">
        <v>13</v>
      </c>
    </row>
    <row r="1863" spans="2:4">
      <c r="B1863" s="40" t="s">
        <v>1858</v>
      </c>
      <c r="C1863" s="43">
        <v>480</v>
      </c>
      <c r="D1863" s="40">
        <v>18</v>
      </c>
    </row>
    <row r="1864" spans="2:4">
      <c r="B1864" s="40" t="s">
        <v>1859</v>
      </c>
      <c r="C1864" s="43">
        <v>480</v>
      </c>
      <c r="D1864" s="40">
        <v>44</v>
      </c>
    </row>
    <row r="1865" spans="2:4">
      <c r="B1865" s="40" t="s">
        <v>1860</v>
      </c>
      <c r="C1865" s="43">
        <v>480</v>
      </c>
      <c r="D1865" s="40">
        <v>18</v>
      </c>
    </row>
    <row r="1866" spans="2:4">
      <c r="B1866" s="40" t="s">
        <v>1861</v>
      </c>
      <c r="C1866" s="43">
        <v>480</v>
      </c>
      <c r="D1866" s="40">
        <v>19</v>
      </c>
    </row>
    <row r="1867" spans="2:4">
      <c r="B1867" s="40" t="s">
        <v>1862</v>
      </c>
      <c r="C1867" s="43">
        <v>480</v>
      </c>
      <c r="D1867" s="40">
        <v>18</v>
      </c>
    </row>
    <row r="1868" spans="2:4">
      <c r="B1868" s="40" t="s">
        <v>1863</v>
      </c>
      <c r="C1868" s="43">
        <v>480</v>
      </c>
      <c r="D1868" s="40">
        <v>13</v>
      </c>
    </row>
    <row r="1869" spans="2:4">
      <c r="B1869" s="40" t="s">
        <v>1864</v>
      </c>
      <c r="C1869" s="43">
        <v>480</v>
      </c>
      <c r="D1869" s="40">
        <v>19</v>
      </c>
    </row>
    <row r="1870" spans="2:4">
      <c r="B1870" s="40" t="s">
        <v>1865</v>
      </c>
      <c r="C1870" s="43">
        <v>480</v>
      </c>
      <c r="D1870" s="40">
        <v>18</v>
      </c>
    </row>
    <row r="1871" spans="2:4">
      <c r="B1871" s="40" t="s">
        <v>1866</v>
      </c>
      <c r="C1871" s="43">
        <v>480</v>
      </c>
      <c r="D1871" s="40">
        <v>19</v>
      </c>
    </row>
    <row r="1872" spans="2:4">
      <c r="B1872" s="40" t="s">
        <v>1867</v>
      </c>
      <c r="C1872" s="43">
        <v>480</v>
      </c>
      <c r="D1872" s="40">
        <v>19</v>
      </c>
    </row>
    <row r="1873" spans="2:4">
      <c r="B1873" s="40" t="s">
        <v>1868</v>
      </c>
      <c r="C1873" s="43">
        <v>480</v>
      </c>
      <c r="D1873" s="40">
        <v>13</v>
      </c>
    </row>
    <row r="1874" spans="2:4">
      <c r="B1874" s="40" t="s">
        <v>1869</v>
      </c>
      <c r="C1874" s="43">
        <v>480</v>
      </c>
      <c r="D1874" s="40">
        <v>13</v>
      </c>
    </row>
    <row r="1875" spans="2:4">
      <c r="B1875" s="40" t="s">
        <v>1870</v>
      </c>
      <c r="C1875" s="43">
        <v>480</v>
      </c>
      <c r="D1875" s="40">
        <v>19</v>
      </c>
    </row>
    <row r="1876" spans="2:4">
      <c r="B1876" s="40" t="s">
        <v>1871</v>
      </c>
      <c r="C1876" s="43">
        <v>480</v>
      </c>
      <c r="D1876" s="40">
        <v>18</v>
      </c>
    </row>
    <row r="1877" spans="2:4">
      <c r="B1877" s="40" t="s">
        <v>1872</v>
      </c>
      <c r="C1877" s="43">
        <v>480</v>
      </c>
      <c r="D1877" s="40">
        <v>14</v>
      </c>
    </row>
    <row r="1878" spans="2:4">
      <c r="B1878" s="40" t="s">
        <v>1873</v>
      </c>
      <c r="C1878" s="43">
        <v>480</v>
      </c>
      <c r="D1878" s="40">
        <v>18</v>
      </c>
    </row>
    <row r="1879" spans="2:4">
      <c r="B1879" s="40" t="s">
        <v>1874</v>
      </c>
      <c r="C1879" s="43">
        <v>390</v>
      </c>
      <c r="D1879" s="40">
        <v>32</v>
      </c>
    </row>
    <row r="1880" spans="2:4">
      <c r="B1880" s="40" t="s">
        <v>1875</v>
      </c>
      <c r="C1880" s="43">
        <v>390</v>
      </c>
      <c r="D1880" s="40">
        <v>18</v>
      </c>
    </row>
    <row r="1881" spans="2:4">
      <c r="B1881" s="40" t="s">
        <v>1876</v>
      </c>
      <c r="C1881" s="43">
        <v>390</v>
      </c>
      <c r="D1881" s="40">
        <v>18</v>
      </c>
    </row>
    <row r="1882" spans="2:4">
      <c r="B1882" s="40" t="s">
        <v>1877</v>
      </c>
      <c r="C1882" s="43">
        <v>390</v>
      </c>
      <c r="D1882" s="40">
        <v>18</v>
      </c>
    </row>
    <row r="1883" spans="2:4">
      <c r="B1883" s="40" t="s">
        <v>1878</v>
      </c>
      <c r="C1883" s="43">
        <v>390</v>
      </c>
      <c r="D1883" s="40">
        <v>19</v>
      </c>
    </row>
    <row r="1884" spans="2:4">
      <c r="B1884" s="40" t="s">
        <v>1879</v>
      </c>
      <c r="C1884" s="43">
        <v>390</v>
      </c>
      <c r="D1884" s="40">
        <v>18</v>
      </c>
    </row>
    <row r="1885" spans="2:4">
      <c r="B1885" s="40" t="s">
        <v>1880</v>
      </c>
      <c r="C1885" s="43">
        <v>390</v>
      </c>
      <c r="D1885" s="40">
        <v>14</v>
      </c>
    </row>
    <row r="1886" spans="2:4">
      <c r="B1886" s="40" t="s">
        <v>1881</v>
      </c>
      <c r="C1886" s="43">
        <v>390</v>
      </c>
      <c r="D1886" s="40">
        <v>18</v>
      </c>
    </row>
    <row r="1887" spans="2:4">
      <c r="B1887" s="40" t="s">
        <v>1882</v>
      </c>
      <c r="C1887" s="43">
        <v>390</v>
      </c>
      <c r="D1887" s="40">
        <v>14</v>
      </c>
    </row>
    <row r="1888" spans="2:4">
      <c r="B1888" s="40" t="s">
        <v>1883</v>
      </c>
      <c r="C1888" s="43">
        <v>390</v>
      </c>
      <c r="D1888" s="40">
        <v>19</v>
      </c>
    </row>
    <row r="1889" spans="2:4">
      <c r="B1889" s="40" t="s">
        <v>1884</v>
      </c>
      <c r="C1889" s="43">
        <v>390</v>
      </c>
      <c r="D1889" s="40">
        <v>18</v>
      </c>
    </row>
    <row r="1890" spans="2:4">
      <c r="B1890" s="40" t="s">
        <v>1885</v>
      </c>
      <c r="C1890" s="43">
        <v>390</v>
      </c>
      <c r="D1890" s="40">
        <v>14</v>
      </c>
    </row>
    <row r="1891" spans="2:4">
      <c r="B1891" s="40" t="s">
        <v>1886</v>
      </c>
      <c r="C1891" s="43">
        <v>390</v>
      </c>
      <c r="D1891" s="40">
        <v>14</v>
      </c>
    </row>
    <row r="1892" spans="2:4">
      <c r="B1892" s="40" t="s">
        <v>1887</v>
      </c>
      <c r="C1892" s="43">
        <v>390</v>
      </c>
      <c r="D1892" s="40">
        <v>13</v>
      </c>
    </row>
    <row r="1893" spans="2:4">
      <c r="B1893" s="40" t="s">
        <v>1888</v>
      </c>
      <c r="C1893" s="43">
        <v>390</v>
      </c>
      <c r="D1893" s="40">
        <v>19</v>
      </c>
    </row>
    <row r="1894" spans="2:4">
      <c r="B1894" s="40" t="s">
        <v>1889</v>
      </c>
      <c r="C1894" s="43">
        <v>390</v>
      </c>
      <c r="D1894" s="40">
        <v>14</v>
      </c>
    </row>
    <row r="1895" spans="2:4">
      <c r="B1895" s="40" t="s">
        <v>1890</v>
      </c>
      <c r="C1895" s="43">
        <v>390</v>
      </c>
      <c r="D1895" s="40">
        <v>13</v>
      </c>
    </row>
    <row r="1896" spans="2:4">
      <c r="B1896" s="40" t="s">
        <v>1891</v>
      </c>
      <c r="C1896" s="43">
        <v>390</v>
      </c>
      <c r="D1896" s="40">
        <v>13</v>
      </c>
    </row>
    <row r="1897" spans="2:4">
      <c r="B1897" s="40" t="s">
        <v>1892</v>
      </c>
      <c r="C1897" s="43">
        <v>390</v>
      </c>
      <c r="D1897" s="40">
        <v>17</v>
      </c>
    </row>
    <row r="1898" spans="2:4">
      <c r="B1898" s="40" t="s">
        <v>1893</v>
      </c>
      <c r="C1898" s="43">
        <v>390</v>
      </c>
      <c r="D1898" s="40">
        <v>25</v>
      </c>
    </row>
    <row r="1899" spans="2:4">
      <c r="B1899" s="40" t="s">
        <v>1894</v>
      </c>
      <c r="C1899" s="43">
        <v>390</v>
      </c>
      <c r="D1899" s="40">
        <v>19</v>
      </c>
    </row>
    <row r="1900" spans="2:4">
      <c r="B1900" s="40" t="s">
        <v>1895</v>
      </c>
      <c r="C1900" s="43">
        <v>390</v>
      </c>
      <c r="D1900" s="40">
        <v>19</v>
      </c>
    </row>
    <row r="1901" spans="2:4">
      <c r="B1901" s="40" t="s">
        <v>1896</v>
      </c>
      <c r="C1901" s="43">
        <v>390</v>
      </c>
      <c r="D1901" s="40">
        <v>47</v>
      </c>
    </row>
    <row r="1902" spans="2:4">
      <c r="B1902" s="40" t="s">
        <v>1897</v>
      </c>
      <c r="C1902" s="43">
        <v>390</v>
      </c>
      <c r="D1902" s="40">
        <v>48</v>
      </c>
    </row>
    <row r="1903" spans="2:4">
      <c r="B1903" s="40" t="s">
        <v>1898</v>
      </c>
      <c r="C1903" s="43">
        <v>390</v>
      </c>
      <c r="D1903" s="40">
        <v>13</v>
      </c>
    </row>
    <row r="1904" spans="2:4">
      <c r="B1904" s="40" t="s">
        <v>1899</v>
      </c>
      <c r="C1904" s="43">
        <v>390</v>
      </c>
      <c r="D1904" s="40">
        <v>13</v>
      </c>
    </row>
    <row r="1905" spans="2:4">
      <c r="B1905" s="40" t="s">
        <v>1900</v>
      </c>
      <c r="C1905" s="43">
        <v>390</v>
      </c>
      <c r="D1905" s="40">
        <v>32</v>
      </c>
    </row>
    <row r="1906" spans="2:4">
      <c r="B1906" s="40" t="s">
        <v>1901</v>
      </c>
      <c r="C1906" s="43">
        <v>390</v>
      </c>
      <c r="D1906" s="40">
        <v>19</v>
      </c>
    </row>
    <row r="1907" spans="2:4">
      <c r="B1907" s="40" t="s">
        <v>1902</v>
      </c>
      <c r="C1907" s="43">
        <v>390</v>
      </c>
      <c r="D1907" s="40">
        <v>14</v>
      </c>
    </row>
    <row r="1908" spans="2:4">
      <c r="B1908" s="40" t="s">
        <v>1903</v>
      </c>
      <c r="C1908" s="43">
        <v>390</v>
      </c>
      <c r="D1908" s="40">
        <v>13</v>
      </c>
    </row>
    <row r="1909" spans="2:4">
      <c r="B1909" s="40" t="s">
        <v>1904</v>
      </c>
      <c r="C1909" s="43">
        <v>390</v>
      </c>
      <c r="D1909" s="40">
        <v>13</v>
      </c>
    </row>
    <row r="1910" spans="2:4">
      <c r="B1910" s="40" t="s">
        <v>1905</v>
      </c>
      <c r="C1910" s="43">
        <v>390</v>
      </c>
      <c r="D1910" s="40">
        <v>19</v>
      </c>
    </row>
    <row r="1911" spans="2:4">
      <c r="B1911" s="40" t="s">
        <v>1906</v>
      </c>
      <c r="C1911" s="43">
        <v>390</v>
      </c>
      <c r="D1911" s="40">
        <v>19</v>
      </c>
    </row>
    <row r="1912" spans="2:4">
      <c r="B1912" s="40" t="s">
        <v>1907</v>
      </c>
      <c r="C1912" s="43">
        <v>390</v>
      </c>
      <c r="D1912" s="40">
        <v>13</v>
      </c>
    </row>
    <row r="1913" spans="2:4">
      <c r="B1913" s="40" t="s">
        <v>1908</v>
      </c>
      <c r="C1913" s="43">
        <v>390</v>
      </c>
      <c r="D1913" s="40">
        <v>19</v>
      </c>
    </row>
    <row r="1914" spans="2:4">
      <c r="B1914" s="40" t="s">
        <v>1909</v>
      </c>
      <c r="C1914" s="43">
        <v>390</v>
      </c>
      <c r="D1914" s="40">
        <v>14</v>
      </c>
    </row>
    <row r="1915" spans="2:4">
      <c r="B1915" s="40" t="s">
        <v>1910</v>
      </c>
      <c r="C1915" s="43">
        <v>390</v>
      </c>
      <c r="D1915" s="40">
        <v>19</v>
      </c>
    </row>
    <row r="1916" spans="2:4">
      <c r="B1916" s="40" t="s">
        <v>1911</v>
      </c>
      <c r="C1916" s="43">
        <v>390</v>
      </c>
      <c r="D1916" s="40">
        <v>19</v>
      </c>
    </row>
    <row r="1917" spans="2:4">
      <c r="B1917" s="40" t="s">
        <v>1912</v>
      </c>
      <c r="C1917" s="43">
        <v>390</v>
      </c>
      <c r="D1917" s="40">
        <v>13</v>
      </c>
    </row>
    <row r="1918" spans="2:4">
      <c r="B1918" s="40" t="s">
        <v>1913</v>
      </c>
      <c r="C1918" s="43">
        <v>390</v>
      </c>
      <c r="D1918" s="40">
        <v>14</v>
      </c>
    </row>
    <row r="1919" spans="2:4">
      <c r="B1919" s="40" t="s">
        <v>1914</v>
      </c>
      <c r="C1919" s="43">
        <v>390</v>
      </c>
      <c r="D1919" s="40">
        <v>32</v>
      </c>
    </row>
    <row r="1920" spans="2:4">
      <c r="B1920" s="40" t="s">
        <v>1915</v>
      </c>
      <c r="C1920" s="43">
        <v>390</v>
      </c>
      <c r="D1920" s="40">
        <v>18</v>
      </c>
    </row>
    <row r="1921" spans="2:4">
      <c r="B1921" s="40" t="s">
        <v>1916</v>
      </c>
      <c r="C1921" s="43">
        <v>390</v>
      </c>
      <c r="D1921" s="40">
        <v>19</v>
      </c>
    </row>
    <row r="1922" spans="2:4">
      <c r="B1922" s="40" t="s">
        <v>1917</v>
      </c>
      <c r="C1922" s="43">
        <v>390</v>
      </c>
      <c r="D1922" s="40">
        <v>16</v>
      </c>
    </row>
    <row r="1923" spans="2:4">
      <c r="B1923" s="40" t="s">
        <v>1918</v>
      </c>
      <c r="C1923" s="43">
        <v>390</v>
      </c>
      <c r="D1923" s="40">
        <v>18</v>
      </c>
    </row>
    <row r="1924" spans="2:4">
      <c r="B1924" s="40" t="s">
        <v>1919</v>
      </c>
      <c r="C1924" s="43">
        <v>390</v>
      </c>
      <c r="D1924" s="40">
        <v>18</v>
      </c>
    </row>
    <row r="1925" spans="2:4">
      <c r="B1925" s="40" t="s">
        <v>1920</v>
      </c>
      <c r="C1925" s="43">
        <v>390</v>
      </c>
      <c r="D1925" s="40">
        <v>18</v>
      </c>
    </row>
    <row r="1926" spans="2:4">
      <c r="B1926" s="40" t="s">
        <v>1921</v>
      </c>
      <c r="C1926" s="43">
        <v>390</v>
      </c>
      <c r="D1926" s="40">
        <v>18</v>
      </c>
    </row>
    <row r="1927" spans="2:4">
      <c r="B1927" s="40" t="s">
        <v>1922</v>
      </c>
      <c r="C1927" s="43">
        <v>390</v>
      </c>
      <c r="D1927" s="40">
        <v>13</v>
      </c>
    </row>
    <row r="1928" spans="2:4">
      <c r="B1928" s="40" t="s">
        <v>1923</v>
      </c>
      <c r="C1928" s="43">
        <v>390</v>
      </c>
      <c r="D1928" s="40">
        <v>6</v>
      </c>
    </row>
    <row r="1929" spans="2:4">
      <c r="B1929" s="40" t="s">
        <v>1924</v>
      </c>
      <c r="C1929" s="43">
        <v>390</v>
      </c>
      <c r="D1929" s="40">
        <v>13</v>
      </c>
    </row>
    <row r="1930" spans="2:4">
      <c r="B1930" s="40" t="s">
        <v>1925</v>
      </c>
      <c r="C1930" s="43">
        <v>390</v>
      </c>
      <c r="D1930" s="40">
        <v>44</v>
      </c>
    </row>
    <row r="1931" spans="2:4">
      <c r="B1931" s="40" t="s">
        <v>1926</v>
      </c>
      <c r="C1931" s="43">
        <v>390</v>
      </c>
      <c r="D1931" s="40">
        <v>19</v>
      </c>
    </row>
    <row r="1932" spans="2:4">
      <c r="B1932" s="40" t="s">
        <v>1927</v>
      </c>
      <c r="C1932" s="43">
        <v>390</v>
      </c>
      <c r="D1932" s="40">
        <v>13</v>
      </c>
    </row>
    <row r="1933" spans="2:4">
      <c r="B1933" s="40" t="s">
        <v>1928</v>
      </c>
      <c r="C1933" s="43">
        <v>390</v>
      </c>
      <c r="D1933" s="40">
        <v>8</v>
      </c>
    </row>
    <row r="1934" spans="2:4">
      <c r="B1934" s="40" t="s">
        <v>1929</v>
      </c>
      <c r="C1934" s="43">
        <v>390</v>
      </c>
      <c r="D1934" s="40">
        <v>19</v>
      </c>
    </row>
    <row r="1935" spans="2:4">
      <c r="B1935" s="40" t="s">
        <v>1930</v>
      </c>
      <c r="C1935" s="43">
        <v>390</v>
      </c>
      <c r="D1935" s="40">
        <v>18</v>
      </c>
    </row>
    <row r="1936" spans="2:4">
      <c r="B1936" s="40" t="s">
        <v>1931</v>
      </c>
      <c r="C1936" s="43">
        <v>390</v>
      </c>
      <c r="D1936" s="40">
        <v>13</v>
      </c>
    </row>
    <row r="1937" spans="2:4">
      <c r="B1937" s="40" t="s">
        <v>1932</v>
      </c>
      <c r="C1937" s="43">
        <v>390</v>
      </c>
      <c r="D1937" s="40">
        <v>13</v>
      </c>
    </row>
    <row r="1938" spans="2:4">
      <c r="B1938" s="40" t="s">
        <v>1933</v>
      </c>
      <c r="C1938" s="43">
        <v>390</v>
      </c>
      <c r="D1938" s="40">
        <v>13</v>
      </c>
    </row>
    <row r="1939" spans="2:4">
      <c r="B1939" s="40" t="s">
        <v>1934</v>
      </c>
      <c r="C1939" s="43">
        <v>390</v>
      </c>
      <c r="D1939" s="40">
        <v>13</v>
      </c>
    </row>
    <row r="1940" spans="2:4">
      <c r="B1940" s="40" t="s">
        <v>1935</v>
      </c>
      <c r="C1940" s="43">
        <v>390</v>
      </c>
      <c r="D1940" s="40">
        <v>19</v>
      </c>
    </row>
    <row r="1941" spans="2:4">
      <c r="B1941" s="40" t="s">
        <v>1936</v>
      </c>
      <c r="C1941" s="43">
        <v>390</v>
      </c>
      <c r="D1941" s="40">
        <v>13</v>
      </c>
    </row>
    <row r="1942" spans="2:4">
      <c r="B1942" s="40" t="s">
        <v>1937</v>
      </c>
      <c r="C1942" s="43">
        <v>390</v>
      </c>
      <c r="D1942" s="40">
        <v>19</v>
      </c>
    </row>
    <row r="1943" spans="2:4">
      <c r="B1943" s="40" t="s">
        <v>1938</v>
      </c>
      <c r="C1943" s="43">
        <v>390</v>
      </c>
      <c r="D1943" s="40">
        <v>26</v>
      </c>
    </row>
    <row r="1944" spans="2:4">
      <c r="B1944" s="40" t="s">
        <v>1939</v>
      </c>
      <c r="C1944" s="43">
        <v>390</v>
      </c>
      <c r="D1944" s="40">
        <v>19</v>
      </c>
    </row>
    <row r="1945" spans="2:4">
      <c r="B1945" s="40" t="s">
        <v>1940</v>
      </c>
      <c r="C1945" s="43">
        <v>390</v>
      </c>
      <c r="D1945" s="40">
        <v>18</v>
      </c>
    </row>
    <row r="1946" spans="2:4">
      <c r="B1946" s="40" t="s">
        <v>1941</v>
      </c>
      <c r="C1946" s="43">
        <v>390</v>
      </c>
      <c r="D1946" s="40">
        <v>18</v>
      </c>
    </row>
    <row r="1947" spans="2:4">
      <c r="B1947" s="40" t="s">
        <v>1942</v>
      </c>
      <c r="C1947" s="43">
        <v>390</v>
      </c>
      <c r="D1947" s="40">
        <v>13</v>
      </c>
    </row>
    <row r="1948" spans="2:4">
      <c r="B1948" s="40" t="s">
        <v>1943</v>
      </c>
      <c r="C1948" s="43">
        <v>390</v>
      </c>
      <c r="D1948" s="40">
        <v>18</v>
      </c>
    </row>
    <row r="1949" spans="2:4">
      <c r="B1949" s="40" t="s">
        <v>1944</v>
      </c>
      <c r="C1949" s="43">
        <v>390</v>
      </c>
      <c r="D1949" s="40">
        <v>19</v>
      </c>
    </row>
    <row r="1950" spans="2:4">
      <c r="B1950" s="40" t="s">
        <v>1945</v>
      </c>
      <c r="C1950" s="43">
        <v>390</v>
      </c>
      <c r="D1950" s="40">
        <v>19</v>
      </c>
    </row>
    <row r="1951" spans="2:4">
      <c r="B1951" s="40" t="s">
        <v>1946</v>
      </c>
      <c r="C1951" s="43">
        <v>390</v>
      </c>
      <c r="D1951" s="40">
        <v>18</v>
      </c>
    </row>
    <row r="1952" spans="2:4">
      <c r="B1952" s="40" t="s">
        <v>1947</v>
      </c>
      <c r="C1952" s="43">
        <v>390</v>
      </c>
      <c r="D1952" s="40">
        <v>13</v>
      </c>
    </row>
    <row r="1953" spans="2:4">
      <c r="B1953" s="40" t="s">
        <v>1948</v>
      </c>
      <c r="C1953" s="43">
        <v>390</v>
      </c>
      <c r="D1953" s="40">
        <v>45</v>
      </c>
    </row>
    <row r="1954" spans="2:4">
      <c r="B1954" s="40" t="s">
        <v>1949</v>
      </c>
      <c r="C1954" s="43">
        <v>390</v>
      </c>
      <c r="D1954" s="40">
        <v>33</v>
      </c>
    </row>
    <row r="1955" spans="2:4">
      <c r="B1955" s="40" t="s">
        <v>1950</v>
      </c>
      <c r="C1955" s="43">
        <v>390</v>
      </c>
      <c r="D1955" s="40">
        <v>5</v>
      </c>
    </row>
    <row r="1956" spans="2:4">
      <c r="B1956" s="40" t="s">
        <v>1951</v>
      </c>
      <c r="C1956" s="43">
        <v>390</v>
      </c>
      <c r="D1956" s="40">
        <v>19</v>
      </c>
    </row>
    <row r="1957" spans="2:4">
      <c r="B1957" s="40" t="s">
        <v>1952</v>
      </c>
      <c r="C1957" s="43">
        <v>390</v>
      </c>
      <c r="D1957" s="40">
        <v>20</v>
      </c>
    </row>
    <row r="1958" spans="2:4">
      <c r="B1958" s="40" t="s">
        <v>1953</v>
      </c>
      <c r="C1958" s="43">
        <v>390</v>
      </c>
      <c r="D1958" s="40">
        <v>18</v>
      </c>
    </row>
    <row r="1959" spans="2:4">
      <c r="B1959" s="40" t="s">
        <v>1954</v>
      </c>
      <c r="C1959" s="43">
        <v>390</v>
      </c>
      <c r="D1959" s="40">
        <v>14</v>
      </c>
    </row>
    <row r="1960" spans="2:4">
      <c r="B1960" s="40" t="s">
        <v>1955</v>
      </c>
      <c r="C1960" s="43">
        <v>390</v>
      </c>
      <c r="D1960" s="40">
        <v>19</v>
      </c>
    </row>
    <row r="1961" spans="2:4">
      <c r="B1961" s="40" t="s">
        <v>1956</v>
      </c>
      <c r="C1961" s="43">
        <v>390</v>
      </c>
      <c r="D1961" s="40">
        <v>32</v>
      </c>
    </row>
    <row r="1962" spans="2:4">
      <c r="B1962" s="40" t="s">
        <v>1957</v>
      </c>
      <c r="C1962" s="43">
        <v>390</v>
      </c>
      <c r="D1962" s="40">
        <v>13</v>
      </c>
    </row>
    <row r="1963" spans="2:4">
      <c r="B1963" s="40" t="s">
        <v>1958</v>
      </c>
      <c r="C1963" s="43">
        <v>390</v>
      </c>
      <c r="D1963" s="40">
        <v>18</v>
      </c>
    </row>
    <row r="1964" spans="2:4">
      <c r="B1964" s="40" t="s">
        <v>1959</v>
      </c>
      <c r="C1964" s="43">
        <v>390</v>
      </c>
      <c r="D1964" s="40">
        <v>18</v>
      </c>
    </row>
    <row r="1965" spans="2:4">
      <c r="B1965" s="40" t="s">
        <v>1960</v>
      </c>
      <c r="C1965" s="43">
        <v>390</v>
      </c>
      <c r="D1965" s="40">
        <v>19</v>
      </c>
    </row>
    <row r="1966" spans="2:4">
      <c r="B1966" s="40" t="s">
        <v>1961</v>
      </c>
      <c r="C1966" s="43">
        <v>390</v>
      </c>
      <c r="D1966" s="40">
        <v>19</v>
      </c>
    </row>
    <row r="1967" spans="2:4">
      <c r="B1967" s="40" t="s">
        <v>1962</v>
      </c>
      <c r="C1967" s="43">
        <v>390</v>
      </c>
      <c r="D1967" s="40">
        <v>13</v>
      </c>
    </row>
    <row r="1968" spans="2:4">
      <c r="B1968" s="40" t="s">
        <v>1963</v>
      </c>
      <c r="C1968" s="43">
        <v>390</v>
      </c>
      <c r="D1968" s="40">
        <v>19</v>
      </c>
    </row>
    <row r="1969" spans="2:4">
      <c r="B1969" s="40" t="s">
        <v>1964</v>
      </c>
      <c r="C1969" s="43">
        <v>390</v>
      </c>
      <c r="D1969" s="40">
        <v>18</v>
      </c>
    </row>
    <row r="1970" spans="2:4">
      <c r="B1970" s="40" t="s">
        <v>1965</v>
      </c>
      <c r="C1970" s="43">
        <v>390</v>
      </c>
      <c r="D1970" s="40">
        <v>18</v>
      </c>
    </row>
    <row r="1971" spans="2:4">
      <c r="B1971" s="40" t="s">
        <v>1966</v>
      </c>
      <c r="C1971" s="43">
        <v>390</v>
      </c>
      <c r="D1971" s="40">
        <v>19</v>
      </c>
    </row>
    <row r="1972" spans="2:4">
      <c r="B1972" s="40" t="s">
        <v>1967</v>
      </c>
      <c r="C1972" s="43">
        <v>390</v>
      </c>
      <c r="D1972" s="40">
        <v>14</v>
      </c>
    </row>
    <row r="1973" spans="2:4">
      <c r="B1973" s="40" t="s">
        <v>1968</v>
      </c>
      <c r="C1973" s="43">
        <v>390</v>
      </c>
      <c r="D1973" s="40">
        <v>19</v>
      </c>
    </row>
    <row r="1974" spans="2:4">
      <c r="B1974" s="40" t="s">
        <v>1969</v>
      </c>
      <c r="C1974" s="43">
        <v>390</v>
      </c>
      <c r="D1974" s="40">
        <v>5</v>
      </c>
    </row>
    <row r="1975" spans="2:4">
      <c r="B1975" s="40" t="s">
        <v>1970</v>
      </c>
      <c r="C1975" s="43">
        <v>390</v>
      </c>
      <c r="D1975" s="40">
        <v>14</v>
      </c>
    </row>
    <row r="1976" spans="2:4">
      <c r="B1976" s="40" t="s">
        <v>1971</v>
      </c>
      <c r="C1976" s="43">
        <v>390</v>
      </c>
      <c r="D1976" s="40">
        <v>19</v>
      </c>
    </row>
    <row r="1977" spans="2:4">
      <c r="B1977" s="40" t="s">
        <v>1972</v>
      </c>
      <c r="C1977" s="43">
        <v>390</v>
      </c>
      <c r="D1977" s="40">
        <v>19</v>
      </c>
    </row>
    <row r="1978" spans="2:4">
      <c r="B1978" s="40" t="s">
        <v>1973</v>
      </c>
      <c r="C1978" s="43">
        <v>390</v>
      </c>
      <c r="D1978" s="40">
        <v>18</v>
      </c>
    </row>
    <row r="1979" spans="2:4">
      <c r="B1979" s="40" t="s">
        <v>1974</v>
      </c>
      <c r="C1979" s="43">
        <v>390</v>
      </c>
      <c r="D1979" s="40">
        <v>18</v>
      </c>
    </row>
    <row r="1980" spans="2:4">
      <c r="B1980" s="40" t="s">
        <v>1975</v>
      </c>
      <c r="C1980" s="43">
        <v>390</v>
      </c>
      <c r="D1980" s="40">
        <v>13</v>
      </c>
    </row>
    <row r="1981" spans="2:4">
      <c r="B1981" s="40" t="s">
        <v>1976</v>
      </c>
      <c r="C1981" s="43">
        <v>390</v>
      </c>
      <c r="D1981" s="40">
        <v>19</v>
      </c>
    </row>
    <row r="1982" spans="2:4">
      <c r="B1982" s="40" t="s">
        <v>1977</v>
      </c>
      <c r="C1982" s="43">
        <v>390</v>
      </c>
      <c r="D1982" s="40">
        <v>14</v>
      </c>
    </row>
    <row r="1983" spans="2:4">
      <c r="B1983" s="40" t="s">
        <v>1978</v>
      </c>
      <c r="C1983" s="43">
        <v>390</v>
      </c>
      <c r="D1983" s="40">
        <v>18</v>
      </c>
    </row>
    <row r="1984" spans="2:4">
      <c r="B1984" s="40" t="s">
        <v>1979</v>
      </c>
      <c r="C1984" s="43">
        <v>390</v>
      </c>
      <c r="D1984" s="40">
        <v>13</v>
      </c>
    </row>
    <row r="1985" spans="2:4">
      <c r="B1985" s="40" t="s">
        <v>1980</v>
      </c>
      <c r="C1985" s="43">
        <v>390</v>
      </c>
      <c r="D1985" s="40">
        <v>18</v>
      </c>
    </row>
    <row r="1986" spans="2:4">
      <c r="B1986" s="40" t="s">
        <v>1981</v>
      </c>
      <c r="C1986" s="43">
        <v>390</v>
      </c>
      <c r="D1986" s="40">
        <v>44</v>
      </c>
    </row>
    <row r="1987" spans="2:4">
      <c r="B1987" s="40" t="s">
        <v>1982</v>
      </c>
      <c r="C1987" s="43">
        <v>390</v>
      </c>
      <c r="D1987" s="40">
        <v>19</v>
      </c>
    </row>
    <row r="1988" spans="2:4">
      <c r="B1988" s="40" t="s">
        <v>1983</v>
      </c>
      <c r="C1988" s="43">
        <v>390</v>
      </c>
      <c r="D1988" s="40">
        <v>13</v>
      </c>
    </row>
    <row r="1989" spans="2:4">
      <c r="B1989" s="40" t="s">
        <v>1984</v>
      </c>
      <c r="C1989" s="43">
        <v>390</v>
      </c>
      <c r="D1989" s="40">
        <v>20</v>
      </c>
    </row>
    <row r="1990" spans="2:4">
      <c r="B1990" s="40" t="s">
        <v>1985</v>
      </c>
      <c r="C1990" s="43">
        <v>390</v>
      </c>
      <c r="D1990" s="40">
        <v>18</v>
      </c>
    </row>
    <row r="1991" spans="2:4">
      <c r="B1991" s="40" t="s">
        <v>1986</v>
      </c>
      <c r="C1991" s="43">
        <v>390</v>
      </c>
      <c r="D1991" s="40">
        <v>14</v>
      </c>
    </row>
    <row r="1992" spans="2:4">
      <c r="B1992" s="40" t="s">
        <v>1987</v>
      </c>
      <c r="C1992" s="43">
        <v>390</v>
      </c>
      <c r="D1992" s="40">
        <v>19</v>
      </c>
    </row>
    <row r="1993" spans="2:4">
      <c r="B1993" s="40" t="s">
        <v>1988</v>
      </c>
      <c r="C1993" s="43">
        <v>390</v>
      </c>
      <c r="D1993" s="40">
        <v>31</v>
      </c>
    </row>
    <row r="1994" spans="2:4">
      <c r="B1994" s="40" t="s">
        <v>1989</v>
      </c>
      <c r="C1994" s="43">
        <v>390</v>
      </c>
      <c r="D1994" s="40">
        <v>54</v>
      </c>
    </row>
    <row r="1995" spans="2:4">
      <c r="B1995" s="40" t="s">
        <v>1990</v>
      </c>
      <c r="C1995" s="43">
        <v>390</v>
      </c>
      <c r="D1995" s="40">
        <v>38</v>
      </c>
    </row>
    <row r="1996" spans="2:4">
      <c r="B1996" s="40" t="s">
        <v>1991</v>
      </c>
      <c r="C1996" s="43">
        <v>390</v>
      </c>
      <c r="D1996" s="40">
        <v>14</v>
      </c>
    </row>
    <row r="1997" spans="2:4">
      <c r="B1997" s="40" t="s">
        <v>1992</v>
      </c>
      <c r="C1997" s="43">
        <v>390</v>
      </c>
      <c r="D1997" s="40">
        <v>25</v>
      </c>
    </row>
    <row r="1998" spans="2:4">
      <c r="B1998" s="40" t="s">
        <v>1993</v>
      </c>
      <c r="C1998" s="43">
        <v>390</v>
      </c>
      <c r="D1998" s="40">
        <v>18</v>
      </c>
    </row>
    <row r="1999" spans="2:4">
      <c r="B1999" s="40" t="s">
        <v>1994</v>
      </c>
      <c r="C1999" s="43">
        <v>390</v>
      </c>
      <c r="D1999" s="40">
        <v>41</v>
      </c>
    </row>
    <row r="2000" spans="2:4">
      <c r="B2000" s="40" t="s">
        <v>1995</v>
      </c>
      <c r="C2000" s="43">
        <v>390</v>
      </c>
      <c r="D2000" s="40">
        <v>19</v>
      </c>
    </row>
    <row r="2001" spans="2:4">
      <c r="B2001" s="40" t="s">
        <v>1996</v>
      </c>
      <c r="C2001" s="43">
        <v>390</v>
      </c>
      <c r="D2001" s="40">
        <v>19</v>
      </c>
    </row>
    <row r="2002" spans="2:4">
      <c r="B2002" s="40" t="s">
        <v>1997</v>
      </c>
      <c r="C2002" s="43">
        <v>390</v>
      </c>
      <c r="D2002" s="40">
        <v>18</v>
      </c>
    </row>
    <row r="2003" spans="2:4">
      <c r="B2003" s="40" t="s">
        <v>1998</v>
      </c>
      <c r="C2003" s="43">
        <v>390</v>
      </c>
      <c r="D2003" s="40">
        <v>18</v>
      </c>
    </row>
    <row r="2004" spans="2:4">
      <c r="B2004" s="40" t="s">
        <v>1999</v>
      </c>
      <c r="C2004" s="43">
        <v>390</v>
      </c>
      <c r="D2004" s="40">
        <v>19</v>
      </c>
    </row>
    <row r="2005" spans="2:4">
      <c r="B2005" s="40" t="s">
        <v>2000</v>
      </c>
      <c r="C2005" s="43">
        <v>390</v>
      </c>
      <c r="D2005" s="40">
        <v>19</v>
      </c>
    </row>
    <row r="2006" spans="2:4">
      <c r="B2006" s="40" t="s">
        <v>2001</v>
      </c>
      <c r="C2006" s="43">
        <v>390</v>
      </c>
      <c r="D2006" s="40">
        <v>14</v>
      </c>
    </row>
    <row r="2007" spans="2:4">
      <c r="B2007" s="40" t="s">
        <v>2002</v>
      </c>
      <c r="C2007" s="43">
        <v>390</v>
      </c>
      <c r="D2007" s="40">
        <v>30</v>
      </c>
    </row>
    <row r="2008" spans="2:4">
      <c r="B2008" s="40" t="s">
        <v>2003</v>
      </c>
      <c r="C2008" s="43">
        <v>390</v>
      </c>
      <c r="D2008" s="40">
        <v>20</v>
      </c>
    </row>
    <row r="2009" spans="2:4">
      <c r="B2009" s="40" t="s">
        <v>2004</v>
      </c>
      <c r="C2009" s="43">
        <v>390</v>
      </c>
      <c r="D2009" s="40">
        <v>13</v>
      </c>
    </row>
    <row r="2010" spans="2:4">
      <c r="B2010" s="40" t="s">
        <v>2005</v>
      </c>
      <c r="C2010" s="43">
        <v>390</v>
      </c>
      <c r="D2010" s="40">
        <v>19</v>
      </c>
    </row>
    <row r="2011" spans="2:4">
      <c r="B2011" s="40" t="s">
        <v>2006</v>
      </c>
      <c r="C2011" s="43">
        <v>390</v>
      </c>
      <c r="D2011" s="40">
        <v>20</v>
      </c>
    </row>
    <row r="2012" spans="2:4">
      <c r="B2012" s="40" t="s">
        <v>2007</v>
      </c>
      <c r="C2012" s="43">
        <v>390</v>
      </c>
      <c r="D2012" s="40">
        <v>13</v>
      </c>
    </row>
    <row r="2013" spans="2:4">
      <c r="B2013" s="40" t="s">
        <v>2008</v>
      </c>
      <c r="C2013" s="43">
        <v>390</v>
      </c>
      <c r="D2013" s="40">
        <v>23</v>
      </c>
    </row>
    <row r="2014" spans="2:4">
      <c r="B2014" s="40" t="s">
        <v>2009</v>
      </c>
      <c r="C2014" s="43">
        <v>390</v>
      </c>
      <c r="D2014" s="40">
        <v>19</v>
      </c>
    </row>
    <row r="2015" spans="2:4">
      <c r="B2015" s="40" t="s">
        <v>2010</v>
      </c>
      <c r="C2015" s="43">
        <v>390</v>
      </c>
      <c r="D2015" s="40">
        <v>13</v>
      </c>
    </row>
    <row r="2016" spans="2:4">
      <c r="B2016" s="40" t="s">
        <v>2011</v>
      </c>
      <c r="C2016" s="43">
        <v>390</v>
      </c>
      <c r="D2016" s="40">
        <v>26</v>
      </c>
    </row>
    <row r="2017" spans="2:4">
      <c r="B2017" s="40" t="s">
        <v>2012</v>
      </c>
      <c r="C2017" s="43">
        <v>390</v>
      </c>
      <c r="D2017" s="40">
        <v>42</v>
      </c>
    </row>
    <row r="2018" spans="2:4">
      <c r="B2018" s="40" t="s">
        <v>2013</v>
      </c>
      <c r="C2018" s="43">
        <v>390</v>
      </c>
      <c r="D2018" s="40">
        <v>18</v>
      </c>
    </row>
    <row r="2019" spans="2:4">
      <c r="B2019" s="40" t="s">
        <v>2014</v>
      </c>
      <c r="C2019" s="43">
        <v>390</v>
      </c>
      <c r="D2019" s="40">
        <v>18</v>
      </c>
    </row>
    <row r="2020" spans="2:4">
      <c r="B2020" s="40" t="s">
        <v>2015</v>
      </c>
      <c r="C2020" s="43">
        <v>390</v>
      </c>
      <c r="D2020" s="40">
        <v>13</v>
      </c>
    </row>
    <row r="2021" spans="2:4">
      <c r="B2021" s="40" t="s">
        <v>2016</v>
      </c>
      <c r="C2021" s="43">
        <v>390</v>
      </c>
      <c r="D2021" s="40">
        <v>19</v>
      </c>
    </row>
    <row r="2022" spans="2:4">
      <c r="B2022" s="40" t="s">
        <v>2017</v>
      </c>
      <c r="C2022" s="43">
        <v>390</v>
      </c>
      <c r="D2022" s="40">
        <v>13</v>
      </c>
    </row>
    <row r="2023" spans="2:4">
      <c r="B2023" s="40" t="s">
        <v>2018</v>
      </c>
      <c r="C2023" s="43">
        <v>390</v>
      </c>
      <c r="D2023" s="40">
        <v>18</v>
      </c>
    </row>
    <row r="2024" spans="2:4">
      <c r="B2024" s="40" t="s">
        <v>2019</v>
      </c>
      <c r="C2024" s="43">
        <v>390</v>
      </c>
      <c r="D2024" s="40">
        <v>18</v>
      </c>
    </row>
    <row r="2025" spans="2:4">
      <c r="B2025" s="40" t="s">
        <v>2020</v>
      </c>
      <c r="C2025" s="43">
        <v>390</v>
      </c>
      <c r="D2025" s="40">
        <v>13</v>
      </c>
    </row>
    <row r="2026" spans="2:4">
      <c r="B2026" s="40" t="s">
        <v>2021</v>
      </c>
      <c r="C2026" s="43">
        <v>390</v>
      </c>
      <c r="D2026" s="40">
        <v>14</v>
      </c>
    </row>
    <row r="2027" spans="2:4">
      <c r="B2027" s="40" t="s">
        <v>2022</v>
      </c>
      <c r="C2027" s="43">
        <v>390</v>
      </c>
      <c r="D2027" s="40">
        <v>5</v>
      </c>
    </row>
    <row r="2028" spans="2:4">
      <c r="B2028" s="40" t="s">
        <v>2023</v>
      </c>
      <c r="C2028" s="43">
        <v>390</v>
      </c>
      <c r="D2028" s="40">
        <v>13</v>
      </c>
    </row>
    <row r="2029" spans="2:4">
      <c r="B2029" s="40" t="s">
        <v>2024</v>
      </c>
      <c r="C2029" s="43">
        <v>390</v>
      </c>
      <c r="D2029" s="40">
        <v>18</v>
      </c>
    </row>
    <row r="2030" spans="2:4">
      <c r="B2030" s="40" t="s">
        <v>2025</v>
      </c>
      <c r="C2030" s="43">
        <v>390</v>
      </c>
      <c r="D2030" s="40">
        <v>13</v>
      </c>
    </row>
    <row r="2031" spans="2:4">
      <c r="B2031" s="40" t="s">
        <v>2026</v>
      </c>
      <c r="C2031" s="43">
        <v>390</v>
      </c>
      <c r="D2031" s="40">
        <v>13</v>
      </c>
    </row>
    <row r="2032" spans="2:4">
      <c r="B2032" s="40" t="s">
        <v>2027</v>
      </c>
      <c r="C2032" s="43">
        <v>390</v>
      </c>
      <c r="D2032" s="40">
        <v>14</v>
      </c>
    </row>
    <row r="2033" spans="2:4">
      <c r="B2033" s="40" t="s">
        <v>2028</v>
      </c>
      <c r="C2033" s="43">
        <v>390</v>
      </c>
      <c r="D2033" s="40">
        <v>14</v>
      </c>
    </row>
    <row r="2034" spans="2:4">
      <c r="B2034" s="40" t="s">
        <v>2029</v>
      </c>
      <c r="C2034" s="43">
        <v>390</v>
      </c>
      <c r="D2034" s="40">
        <v>19</v>
      </c>
    </row>
    <row r="2035" spans="2:4">
      <c r="B2035" s="40" t="s">
        <v>2030</v>
      </c>
      <c r="C2035" s="43">
        <v>390</v>
      </c>
      <c r="D2035" s="40">
        <v>13</v>
      </c>
    </row>
    <row r="2036" spans="2:4">
      <c r="B2036" s="40" t="s">
        <v>2031</v>
      </c>
      <c r="C2036" s="43">
        <v>390</v>
      </c>
      <c r="D2036" s="40">
        <v>18</v>
      </c>
    </row>
    <row r="2037" spans="2:4">
      <c r="B2037" s="40" t="s">
        <v>2032</v>
      </c>
      <c r="C2037" s="43">
        <v>390</v>
      </c>
      <c r="D2037" s="40">
        <v>19</v>
      </c>
    </row>
    <row r="2038" spans="2:4">
      <c r="B2038" s="40" t="s">
        <v>2033</v>
      </c>
      <c r="C2038" s="43">
        <v>390</v>
      </c>
      <c r="D2038" s="40">
        <v>14</v>
      </c>
    </row>
    <row r="2039" spans="2:4">
      <c r="B2039" s="40" t="s">
        <v>2034</v>
      </c>
      <c r="C2039" s="43">
        <v>390</v>
      </c>
      <c r="D2039" s="40">
        <v>19</v>
      </c>
    </row>
    <row r="2040" spans="2:4">
      <c r="B2040" s="40" t="s">
        <v>2035</v>
      </c>
      <c r="C2040" s="43">
        <v>390</v>
      </c>
      <c r="D2040" s="40">
        <v>19</v>
      </c>
    </row>
    <row r="2041" spans="2:4">
      <c r="B2041" s="40" t="s">
        <v>2036</v>
      </c>
      <c r="C2041" s="43">
        <v>390</v>
      </c>
      <c r="D2041" s="40">
        <v>19</v>
      </c>
    </row>
    <row r="2042" spans="2:4">
      <c r="B2042" s="40" t="s">
        <v>2037</v>
      </c>
      <c r="C2042" s="43">
        <v>390</v>
      </c>
      <c r="D2042" s="40">
        <v>14</v>
      </c>
    </row>
    <row r="2043" spans="2:4">
      <c r="B2043" s="40" t="s">
        <v>2038</v>
      </c>
      <c r="C2043" s="43">
        <v>390</v>
      </c>
      <c r="D2043" s="40">
        <v>14</v>
      </c>
    </row>
    <row r="2044" spans="2:4">
      <c r="B2044" s="40" t="s">
        <v>2039</v>
      </c>
      <c r="C2044" s="43">
        <v>390</v>
      </c>
      <c r="D2044" s="40">
        <v>19</v>
      </c>
    </row>
    <row r="2045" spans="2:4">
      <c r="B2045" s="40" t="s">
        <v>2040</v>
      </c>
      <c r="C2045" s="43">
        <v>390</v>
      </c>
      <c r="D2045" s="40">
        <v>19</v>
      </c>
    </row>
    <row r="2046" spans="2:4">
      <c r="B2046" s="40" t="s">
        <v>2041</v>
      </c>
      <c r="C2046" s="43">
        <v>390</v>
      </c>
      <c r="D2046" s="40">
        <v>19</v>
      </c>
    </row>
    <row r="2047" spans="2:4">
      <c r="B2047" s="40" t="s">
        <v>2042</v>
      </c>
      <c r="C2047" s="43">
        <v>390</v>
      </c>
      <c r="D2047" s="40">
        <v>13</v>
      </c>
    </row>
    <row r="2048" spans="2:4">
      <c r="B2048" s="40" t="s">
        <v>2043</v>
      </c>
      <c r="C2048" s="43">
        <v>390</v>
      </c>
      <c r="D2048" s="40">
        <v>43</v>
      </c>
    </row>
    <row r="2049" spans="2:4">
      <c r="B2049" s="40" t="s">
        <v>2044</v>
      </c>
      <c r="C2049" s="43">
        <v>390</v>
      </c>
      <c r="D2049" s="40">
        <v>18</v>
      </c>
    </row>
    <row r="2050" spans="2:4">
      <c r="B2050" s="40" t="s">
        <v>2045</v>
      </c>
      <c r="C2050" s="43">
        <v>390</v>
      </c>
      <c r="D2050" s="40">
        <v>18</v>
      </c>
    </row>
    <row r="2051" spans="2:4">
      <c r="B2051" s="40" t="s">
        <v>2046</v>
      </c>
      <c r="C2051" s="43">
        <v>390</v>
      </c>
      <c r="D2051" s="40">
        <v>19</v>
      </c>
    </row>
    <row r="2052" spans="2:4">
      <c r="B2052" s="40" t="s">
        <v>2047</v>
      </c>
      <c r="C2052" s="43">
        <v>390</v>
      </c>
      <c r="D2052" s="40">
        <v>13</v>
      </c>
    </row>
    <row r="2053" spans="2:4">
      <c r="B2053" s="40" t="s">
        <v>2048</v>
      </c>
      <c r="C2053" s="43">
        <v>390</v>
      </c>
      <c r="D2053" s="40">
        <v>36</v>
      </c>
    </row>
    <row r="2054" spans="2:4">
      <c r="B2054" s="40" t="s">
        <v>2049</v>
      </c>
      <c r="C2054" s="43">
        <v>390</v>
      </c>
      <c r="D2054" s="40">
        <v>13</v>
      </c>
    </row>
    <row r="2055" spans="2:4">
      <c r="B2055" s="40" t="s">
        <v>2050</v>
      </c>
      <c r="C2055" s="43">
        <v>390</v>
      </c>
      <c r="D2055" s="40">
        <v>18</v>
      </c>
    </row>
    <row r="2056" spans="2:4">
      <c r="B2056" s="40" t="s">
        <v>2051</v>
      </c>
      <c r="C2056" s="43">
        <v>390</v>
      </c>
      <c r="D2056" s="40">
        <v>14</v>
      </c>
    </row>
    <row r="2057" spans="2:4">
      <c r="B2057" s="40" t="s">
        <v>2052</v>
      </c>
      <c r="C2057" s="43">
        <v>390</v>
      </c>
      <c r="D2057" s="40">
        <v>18</v>
      </c>
    </row>
    <row r="2058" spans="2:4">
      <c r="B2058" s="40" t="s">
        <v>2053</v>
      </c>
      <c r="C2058" s="43">
        <v>390</v>
      </c>
      <c r="D2058" s="40">
        <v>19</v>
      </c>
    </row>
    <row r="2059" spans="2:4">
      <c r="B2059" s="40" t="s">
        <v>2054</v>
      </c>
      <c r="C2059" s="43">
        <v>390</v>
      </c>
      <c r="D2059" s="40">
        <v>19</v>
      </c>
    </row>
    <row r="2060" spans="2:4">
      <c r="B2060" s="40" t="s">
        <v>2055</v>
      </c>
      <c r="C2060" s="43">
        <v>390</v>
      </c>
      <c r="D2060" s="40">
        <v>13</v>
      </c>
    </row>
    <row r="2061" spans="2:4">
      <c r="B2061" s="40" t="s">
        <v>2056</v>
      </c>
      <c r="C2061" s="43">
        <v>390</v>
      </c>
      <c r="D2061" s="40">
        <v>14</v>
      </c>
    </row>
    <row r="2062" spans="2:4">
      <c r="B2062" s="40" t="s">
        <v>2057</v>
      </c>
      <c r="C2062" s="43">
        <v>390</v>
      </c>
      <c r="D2062" s="40">
        <v>18</v>
      </c>
    </row>
    <row r="2063" spans="2:4">
      <c r="B2063" s="40" t="s">
        <v>2058</v>
      </c>
      <c r="C2063" s="43">
        <v>390</v>
      </c>
      <c r="D2063" s="40">
        <v>22</v>
      </c>
    </row>
    <row r="2064" spans="2:4">
      <c r="B2064" s="40" t="s">
        <v>2059</v>
      </c>
      <c r="C2064" s="43">
        <v>390</v>
      </c>
      <c r="D2064" s="40">
        <v>19</v>
      </c>
    </row>
    <row r="2065" spans="2:4">
      <c r="B2065" s="40" t="s">
        <v>2060</v>
      </c>
      <c r="C2065" s="43">
        <v>390</v>
      </c>
      <c r="D2065" s="40">
        <v>19</v>
      </c>
    </row>
    <row r="2066" spans="2:4">
      <c r="B2066" s="40" t="s">
        <v>2061</v>
      </c>
      <c r="C2066" s="43">
        <v>390</v>
      </c>
      <c r="D2066" s="40">
        <v>19</v>
      </c>
    </row>
    <row r="2067" spans="2:4">
      <c r="B2067" s="40" t="s">
        <v>2062</v>
      </c>
      <c r="C2067" s="43">
        <v>390</v>
      </c>
      <c r="D2067" s="40">
        <v>19</v>
      </c>
    </row>
    <row r="2068" spans="2:4">
      <c r="B2068" s="40" t="s">
        <v>2063</v>
      </c>
      <c r="C2068" s="43">
        <v>390</v>
      </c>
      <c r="D2068" s="40">
        <v>19</v>
      </c>
    </row>
    <row r="2069" spans="2:4">
      <c r="B2069" s="40" t="s">
        <v>2064</v>
      </c>
      <c r="C2069" s="43">
        <v>390</v>
      </c>
      <c r="D2069" s="40">
        <v>13</v>
      </c>
    </row>
    <row r="2070" spans="2:4">
      <c r="B2070" s="40" t="s">
        <v>2065</v>
      </c>
      <c r="C2070" s="43">
        <v>390</v>
      </c>
      <c r="D2070" s="40">
        <v>23</v>
      </c>
    </row>
    <row r="2071" spans="2:4">
      <c r="B2071" s="40" t="s">
        <v>2066</v>
      </c>
      <c r="C2071" s="43">
        <v>390</v>
      </c>
      <c r="D2071" s="40">
        <v>13</v>
      </c>
    </row>
    <row r="2072" spans="2:4">
      <c r="B2072" s="40" t="s">
        <v>2067</v>
      </c>
      <c r="C2072" s="43">
        <v>390</v>
      </c>
      <c r="D2072" s="40">
        <v>19</v>
      </c>
    </row>
    <row r="2073" spans="2:4">
      <c r="B2073" s="40" t="s">
        <v>2068</v>
      </c>
      <c r="C2073" s="43">
        <v>390</v>
      </c>
      <c r="D2073" s="40">
        <v>18</v>
      </c>
    </row>
    <row r="2074" spans="2:4">
      <c r="B2074" s="40" t="s">
        <v>2069</v>
      </c>
      <c r="C2074" s="43">
        <v>390</v>
      </c>
      <c r="D2074" s="40">
        <v>13</v>
      </c>
    </row>
    <row r="2075" spans="2:4">
      <c r="B2075" s="40" t="s">
        <v>2070</v>
      </c>
      <c r="C2075" s="43">
        <v>390</v>
      </c>
      <c r="D2075" s="40">
        <v>18</v>
      </c>
    </row>
    <row r="2076" spans="2:4">
      <c r="B2076" s="40" t="s">
        <v>2071</v>
      </c>
      <c r="C2076" s="43">
        <v>390</v>
      </c>
      <c r="D2076" s="40">
        <v>19</v>
      </c>
    </row>
    <row r="2077" spans="2:4">
      <c r="B2077" s="40" t="s">
        <v>2072</v>
      </c>
      <c r="C2077" s="43">
        <v>390</v>
      </c>
      <c r="D2077" s="40">
        <v>23</v>
      </c>
    </row>
    <row r="2078" spans="2:4">
      <c r="B2078" s="40" t="s">
        <v>2073</v>
      </c>
      <c r="C2078" s="43">
        <v>390</v>
      </c>
      <c r="D2078" s="40">
        <v>18</v>
      </c>
    </row>
    <row r="2079" spans="2:4">
      <c r="B2079" s="40" t="s">
        <v>2074</v>
      </c>
      <c r="C2079" s="43">
        <v>390</v>
      </c>
      <c r="D2079" s="40">
        <v>13</v>
      </c>
    </row>
    <row r="2080" spans="2:4">
      <c r="B2080" s="40" t="s">
        <v>2075</v>
      </c>
      <c r="C2080" s="43">
        <v>390</v>
      </c>
      <c r="D2080" s="40">
        <v>13</v>
      </c>
    </row>
    <row r="2081" spans="2:4">
      <c r="B2081" s="40" t="s">
        <v>2076</v>
      </c>
      <c r="C2081" s="43">
        <v>390</v>
      </c>
      <c r="D2081" s="40">
        <v>19</v>
      </c>
    </row>
    <row r="2082" spans="2:4">
      <c r="B2082" s="40" t="s">
        <v>2077</v>
      </c>
      <c r="C2082" s="43">
        <v>390</v>
      </c>
      <c r="D2082" s="40">
        <v>14</v>
      </c>
    </row>
    <row r="2083" spans="2:4">
      <c r="B2083" s="40" t="s">
        <v>2078</v>
      </c>
      <c r="C2083" s="43">
        <v>390</v>
      </c>
      <c r="D2083" s="40">
        <v>19</v>
      </c>
    </row>
    <row r="2084" spans="2:4">
      <c r="B2084" s="40" t="s">
        <v>2079</v>
      </c>
      <c r="C2084" s="43">
        <v>390</v>
      </c>
      <c r="D2084" s="40">
        <v>13</v>
      </c>
    </row>
    <row r="2085" spans="2:4">
      <c r="B2085" s="40" t="s">
        <v>2080</v>
      </c>
      <c r="C2085" s="43">
        <v>390</v>
      </c>
      <c r="D2085" s="40">
        <v>19</v>
      </c>
    </row>
    <row r="2086" spans="2:4">
      <c r="B2086" s="40" t="s">
        <v>2081</v>
      </c>
      <c r="C2086" s="43">
        <v>390</v>
      </c>
      <c r="D2086" s="40">
        <v>18</v>
      </c>
    </row>
    <row r="2087" spans="2:4">
      <c r="B2087" s="40" t="s">
        <v>2082</v>
      </c>
      <c r="C2087" s="43">
        <v>390</v>
      </c>
      <c r="D2087" s="40">
        <v>19</v>
      </c>
    </row>
    <row r="2088" spans="2:4">
      <c r="B2088" s="40" t="s">
        <v>2083</v>
      </c>
      <c r="C2088" s="43">
        <v>390</v>
      </c>
      <c r="D2088" s="40">
        <v>13</v>
      </c>
    </row>
    <row r="2089" spans="2:4">
      <c r="B2089" s="40" t="s">
        <v>2084</v>
      </c>
      <c r="C2089" s="43">
        <v>390</v>
      </c>
      <c r="D2089" s="40">
        <v>13</v>
      </c>
    </row>
    <row r="2090" spans="2:4">
      <c r="B2090" s="40" t="s">
        <v>2085</v>
      </c>
      <c r="C2090" s="43">
        <v>390</v>
      </c>
      <c r="D2090" s="40">
        <v>43</v>
      </c>
    </row>
    <row r="2091" spans="2:4">
      <c r="B2091" s="40" t="s">
        <v>2086</v>
      </c>
      <c r="C2091" s="43">
        <v>390</v>
      </c>
      <c r="D2091" s="40">
        <v>23</v>
      </c>
    </row>
    <row r="2092" spans="2:4">
      <c r="B2092" s="40" t="s">
        <v>2087</v>
      </c>
      <c r="C2092" s="43">
        <v>390</v>
      </c>
      <c r="D2092" s="40">
        <v>19</v>
      </c>
    </row>
    <row r="2093" spans="2:4">
      <c r="B2093" s="40" t="s">
        <v>2088</v>
      </c>
      <c r="C2093" s="43">
        <v>390</v>
      </c>
      <c r="D2093" s="40">
        <v>48</v>
      </c>
    </row>
    <row r="2094" spans="2:4">
      <c r="B2094" s="40" t="s">
        <v>2089</v>
      </c>
      <c r="C2094" s="43">
        <v>390</v>
      </c>
      <c r="D2094" s="40">
        <v>13</v>
      </c>
    </row>
    <row r="2095" spans="2:4">
      <c r="B2095" s="40" t="s">
        <v>2090</v>
      </c>
      <c r="C2095" s="43">
        <v>390</v>
      </c>
      <c r="D2095" s="40">
        <v>35</v>
      </c>
    </row>
    <row r="2096" spans="2:4">
      <c r="B2096" s="40" t="s">
        <v>2091</v>
      </c>
      <c r="C2096" s="43">
        <v>390</v>
      </c>
      <c r="D2096" s="40">
        <v>19</v>
      </c>
    </row>
    <row r="2097" spans="2:4">
      <c r="B2097" s="40" t="s">
        <v>2092</v>
      </c>
      <c r="C2097" s="43">
        <v>390</v>
      </c>
      <c r="D2097" s="40">
        <v>19</v>
      </c>
    </row>
    <row r="2098" spans="2:4">
      <c r="B2098" s="40" t="s">
        <v>2093</v>
      </c>
      <c r="C2098" s="43">
        <v>390</v>
      </c>
      <c r="D2098" s="40">
        <v>13</v>
      </c>
    </row>
    <row r="2099" spans="2:4">
      <c r="B2099" s="40" t="s">
        <v>2094</v>
      </c>
      <c r="C2099" s="43">
        <v>390</v>
      </c>
      <c r="D2099" s="40">
        <v>19</v>
      </c>
    </row>
    <row r="2100" spans="2:4">
      <c r="B2100" s="40" t="s">
        <v>2095</v>
      </c>
      <c r="C2100" s="43">
        <v>390</v>
      </c>
      <c r="D2100" s="40">
        <v>13</v>
      </c>
    </row>
    <row r="2101" spans="2:4">
      <c r="B2101" s="40" t="s">
        <v>2096</v>
      </c>
      <c r="C2101" s="43">
        <v>390</v>
      </c>
      <c r="D2101" s="40">
        <v>19</v>
      </c>
    </row>
    <row r="2102" spans="2:4">
      <c r="B2102" s="40" t="s">
        <v>2097</v>
      </c>
      <c r="C2102" s="43">
        <v>390</v>
      </c>
      <c r="D2102" s="40">
        <v>19</v>
      </c>
    </row>
    <row r="2103" spans="2:4">
      <c r="B2103" s="40" t="s">
        <v>2098</v>
      </c>
      <c r="C2103" s="43">
        <v>390</v>
      </c>
      <c r="D2103" s="40">
        <v>23</v>
      </c>
    </row>
    <row r="2104" spans="2:4">
      <c r="B2104" s="40" t="s">
        <v>2099</v>
      </c>
      <c r="C2104" s="43">
        <v>390</v>
      </c>
      <c r="D2104" s="40">
        <v>13</v>
      </c>
    </row>
    <row r="2105" spans="2:4">
      <c r="B2105" s="40" t="s">
        <v>2100</v>
      </c>
      <c r="C2105" s="43">
        <v>390</v>
      </c>
      <c r="D2105" s="40">
        <v>18</v>
      </c>
    </row>
    <row r="2106" spans="2:4">
      <c r="B2106" s="40" t="s">
        <v>2101</v>
      </c>
      <c r="C2106" s="43">
        <v>390</v>
      </c>
      <c r="D2106" s="40">
        <v>5</v>
      </c>
    </row>
    <row r="2107" spans="2:4">
      <c r="B2107" s="40" t="s">
        <v>2102</v>
      </c>
      <c r="C2107" s="43">
        <v>390</v>
      </c>
      <c r="D2107" s="40">
        <v>13</v>
      </c>
    </row>
    <row r="2108" spans="2:4">
      <c r="B2108" s="40" t="s">
        <v>2103</v>
      </c>
      <c r="C2108" s="43">
        <v>390</v>
      </c>
      <c r="D2108" s="40">
        <v>13</v>
      </c>
    </row>
    <row r="2109" spans="2:4">
      <c r="B2109" s="40" t="s">
        <v>2104</v>
      </c>
      <c r="C2109" s="43">
        <v>390</v>
      </c>
      <c r="D2109" s="40">
        <v>14</v>
      </c>
    </row>
    <row r="2110" spans="2:4">
      <c r="B2110" s="40" t="s">
        <v>2105</v>
      </c>
      <c r="C2110" s="43">
        <v>390</v>
      </c>
      <c r="D2110" s="40">
        <v>14</v>
      </c>
    </row>
    <row r="2111" spans="2:4">
      <c r="B2111" s="40" t="s">
        <v>2106</v>
      </c>
      <c r="C2111" s="43">
        <v>390</v>
      </c>
      <c r="D2111" s="40">
        <v>18</v>
      </c>
    </row>
    <row r="2112" spans="2:4">
      <c r="B2112" s="40" t="s">
        <v>2107</v>
      </c>
      <c r="C2112" s="43">
        <v>390</v>
      </c>
      <c r="D2112" s="40">
        <v>14</v>
      </c>
    </row>
    <row r="2113" spans="2:4">
      <c r="B2113" s="40" t="s">
        <v>2108</v>
      </c>
      <c r="C2113" s="43">
        <v>390</v>
      </c>
      <c r="D2113" s="40">
        <v>19</v>
      </c>
    </row>
    <row r="2114" spans="2:4">
      <c r="B2114" s="40" t="s">
        <v>2109</v>
      </c>
      <c r="C2114" s="43">
        <v>390</v>
      </c>
      <c r="D2114" s="40">
        <v>19</v>
      </c>
    </row>
    <row r="2115" spans="2:4">
      <c r="B2115" s="40" t="s">
        <v>2110</v>
      </c>
      <c r="C2115" s="43">
        <v>390</v>
      </c>
      <c r="D2115" s="40">
        <v>19</v>
      </c>
    </row>
    <row r="2116" spans="2:4">
      <c r="B2116" s="40" t="s">
        <v>2111</v>
      </c>
      <c r="C2116" s="43">
        <v>390</v>
      </c>
      <c r="D2116" s="40">
        <v>19</v>
      </c>
    </row>
    <row r="2117" spans="2:4">
      <c r="B2117" s="40" t="s">
        <v>2112</v>
      </c>
      <c r="C2117" s="43">
        <v>390</v>
      </c>
      <c r="D2117" s="40">
        <v>13</v>
      </c>
    </row>
    <row r="2118" spans="2:4">
      <c r="B2118" s="40" t="s">
        <v>2113</v>
      </c>
      <c r="C2118" s="43">
        <v>390</v>
      </c>
      <c r="D2118" s="40">
        <v>18</v>
      </c>
    </row>
    <row r="2119" spans="2:4">
      <c r="B2119" s="40" t="s">
        <v>2114</v>
      </c>
      <c r="C2119" s="43">
        <v>390</v>
      </c>
      <c r="D2119" s="40">
        <v>19</v>
      </c>
    </row>
    <row r="2120" spans="2:4">
      <c r="B2120" s="40" t="s">
        <v>2115</v>
      </c>
      <c r="C2120" s="43">
        <v>390</v>
      </c>
      <c r="D2120" s="40">
        <v>18</v>
      </c>
    </row>
    <row r="2121" spans="2:4">
      <c r="B2121" s="40" t="s">
        <v>2116</v>
      </c>
      <c r="C2121" s="43">
        <v>390</v>
      </c>
      <c r="D2121" s="40">
        <v>14</v>
      </c>
    </row>
    <row r="2122" spans="2:4">
      <c r="B2122" s="40" t="s">
        <v>2117</v>
      </c>
      <c r="C2122" s="43">
        <v>390</v>
      </c>
      <c r="D2122" s="40">
        <v>19</v>
      </c>
    </row>
    <row r="2123" spans="2:4">
      <c r="B2123" s="40" t="s">
        <v>2118</v>
      </c>
      <c r="C2123" s="43">
        <v>390</v>
      </c>
      <c r="D2123" s="40">
        <v>26</v>
      </c>
    </row>
    <row r="2124" spans="2:4">
      <c r="B2124" s="40" t="s">
        <v>2119</v>
      </c>
      <c r="C2124" s="43">
        <v>390</v>
      </c>
      <c r="D2124" s="40">
        <v>18</v>
      </c>
    </row>
    <row r="2125" spans="2:4">
      <c r="B2125" s="40" t="s">
        <v>2120</v>
      </c>
      <c r="C2125" s="43">
        <v>390</v>
      </c>
      <c r="D2125" s="40">
        <v>5</v>
      </c>
    </row>
    <row r="2126" spans="2:4">
      <c r="B2126" s="40" t="s">
        <v>2121</v>
      </c>
      <c r="C2126" s="43">
        <v>390</v>
      </c>
      <c r="D2126" s="40">
        <v>18</v>
      </c>
    </row>
    <row r="2127" spans="2:4">
      <c r="B2127" s="40" t="s">
        <v>2122</v>
      </c>
      <c r="C2127" s="43">
        <v>390</v>
      </c>
      <c r="D2127" s="40">
        <v>19</v>
      </c>
    </row>
    <row r="2128" spans="2:4">
      <c r="B2128" s="40" t="s">
        <v>2123</v>
      </c>
      <c r="C2128" s="43">
        <v>390</v>
      </c>
      <c r="D2128" s="40">
        <v>18</v>
      </c>
    </row>
    <row r="2129" spans="2:4">
      <c r="B2129" s="40" t="s">
        <v>2124</v>
      </c>
      <c r="C2129" s="43">
        <v>390</v>
      </c>
      <c r="D2129" s="40">
        <v>19</v>
      </c>
    </row>
    <row r="2130" spans="2:4">
      <c r="B2130" s="40" t="s">
        <v>2125</v>
      </c>
      <c r="C2130" s="43">
        <v>390</v>
      </c>
      <c r="D2130" s="40">
        <v>19</v>
      </c>
    </row>
    <row r="2131" spans="2:4">
      <c r="B2131" s="40" t="s">
        <v>2126</v>
      </c>
      <c r="C2131" s="43">
        <v>390</v>
      </c>
      <c r="D2131" s="40">
        <v>13</v>
      </c>
    </row>
    <row r="2132" spans="2:4">
      <c r="B2132" s="40" t="s">
        <v>2127</v>
      </c>
      <c r="C2132" s="43">
        <v>390</v>
      </c>
      <c r="D2132" s="40">
        <v>19</v>
      </c>
    </row>
    <row r="2133" spans="2:4">
      <c r="B2133" s="40" t="s">
        <v>2128</v>
      </c>
      <c r="C2133" s="43">
        <v>390</v>
      </c>
      <c r="D2133" s="40">
        <v>18</v>
      </c>
    </row>
    <row r="2134" spans="2:4">
      <c r="B2134" s="40" t="s">
        <v>2129</v>
      </c>
      <c r="C2134" s="43">
        <v>390</v>
      </c>
      <c r="D2134" s="40">
        <v>19</v>
      </c>
    </row>
    <row r="2135" spans="2:4">
      <c r="B2135" s="40" t="s">
        <v>2130</v>
      </c>
      <c r="C2135" s="43">
        <v>390</v>
      </c>
      <c r="D2135" s="40">
        <v>19</v>
      </c>
    </row>
    <row r="2136" spans="2:4">
      <c r="B2136" s="40" t="s">
        <v>2131</v>
      </c>
      <c r="C2136" s="43">
        <v>390</v>
      </c>
      <c r="D2136" s="40">
        <v>18</v>
      </c>
    </row>
    <row r="2137" spans="2:4">
      <c r="B2137" s="40" t="s">
        <v>2132</v>
      </c>
      <c r="C2137" s="43">
        <v>390</v>
      </c>
      <c r="D2137" s="40">
        <v>18</v>
      </c>
    </row>
    <row r="2138" spans="2:4">
      <c r="B2138" s="40" t="s">
        <v>2133</v>
      </c>
      <c r="C2138" s="43">
        <v>390</v>
      </c>
      <c r="D2138" s="40">
        <v>48</v>
      </c>
    </row>
    <row r="2139" spans="2:4">
      <c r="B2139" s="40" t="s">
        <v>2134</v>
      </c>
      <c r="C2139" s="43">
        <v>390</v>
      </c>
      <c r="D2139" s="40">
        <v>23</v>
      </c>
    </row>
    <row r="2140" spans="2:4">
      <c r="B2140" s="40" t="s">
        <v>2135</v>
      </c>
      <c r="C2140" s="43">
        <v>390</v>
      </c>
      <c r="D2140" s="40">
        <v>56</v>
      </c>
    </row>
    <row r="2141" spans="2:4">
      <c r="B2141" s="40" t="s">
        <v>2136</v>
      </c>
      <c r="C2141" s="43">
        <v>390</v>
      </c>
      <c r="D2141" s="40">
        <v>41</v>
      </c>
    </row>
    <row r="2142" spans="2:4">
      <c r="B2142" s="40" t="s">
        <v>2137</v>
      </c>
      <c r="C2142" s="43">
        <v>390</v>
      </c>
      <c r="D2142" s="40">
        <v>13</v>
      </c>
    </row>
    <row r="2143" spans="2:4">
      <c r="B2143" s="40" t="s">
        <v>2138</v>
      </c>
      <c r="C2143" s="43">
        <v>390</v>
      </c>
      <c r="D2143" s="40">
        <v>6</v>
      </c>
    </row>
    <row r="2144" spans="2:4">
      <c r="B2144" s="40" t="s">
        <v>2139</v>
      </c>
      <c r="C2144" s="43">
        <v>390</v>
      </c>
      <c r="D2144" s="40">
        <v>18</v>
      </c>
    </row>
    <row r="2145" spans="2:4">
      <c r="B2145" s="40" t="s">
        <v>2140</v>
      </c>
      <c r="C2145" s="43">
        <v>390</v>
      </c>
      <c r="D2145" s="40">
        <v>19</v>
      </c>
    </row>
    <row r="2146" spans="2:4">
      <c r="B2146" s="40" t="s">
        <v>2141</v>
      </c>
      <c r="C2146" s="43">
        <v>390</v>
      </c>
      <c r="D2146" s="40">
        <v>15</v>
      </c>
    </row>
    <row r="2147" spans="2:4">
      <c r="B2147" s="40" t="s">
        <v>2142</v>
      </c>
      <c r="C2147" s="43">
        <v>390</v>
      </c>
      <c r="D2147" s="40">
        <v>14</v>
      </c>
    </row>
    <row r="2148" spans="2:4">
      <c r="B2148" s="40" t="s">
        <v>2143</v>
      </c>
      <c r="C2148" s="43">
        <v>390</v>
      </c>
      <c r="D2148" s="40">
        <v>19</v>
      </c>
    </row>
    <row r="2149" spans="2:4">
      <c r="B2149" s="40" t="s">
        <v>2144</v>
      </c>
      <c r="C2149" s="43">
        <v>390</v>
      </c>
      <c r="D2149" s="40">
        <v>23</v>
      </c>
    </row>
    <row r="2150" spans="2:4">
      <c r="B2150" s="40" t="s">
        <v>2145</v>
      </c>
      <c r="C2150" s="43">
        <v>390</v>
      </c>
      <c r="D2150" s="40">
        <v>19</v>
      </c>
    </row>
    <row r="2151" spans="2:4">
      <c r="B2151" s="40" t="s">
        <v>2146</v>
      </c>
      <c r="C2151" s="43">
        <v>390</v>
      </c>
      <c r="D2151" s="40">
        <v>18</v>
      </c>
    </row>
    <row r="2152" spans="2:4">
      <c r="B2152" s="40" t="s">
        <v>2147</v>
      </c>
      <c r="C2152" s="43">
        <v>390</v>
      </c>
      <c r="D2152" s="40">
        <v>18</v>
      </c>
    </row>
    <row r="2153" spans="2:4">
      <c r="B2153" s="40" t="s">
        <v>2148</v>
      </c>
      <c r="C2153" s="43">
        <v>390</v>
      </c>
      <c r="D2153" s="40">
        <v>18</v>
      </c>
    </row>
    <row r="2154" spans="2:4">
      <c r="B2154" s="40" t="s">
        <v>2149</v>
      </c>
      <c r="C2154" s="43">
        <v>390</v>
      </c>
      <c r="D2154" s="40">
        <v>19</v>
      </c>
    </row>
    <row r="2155" spans="2:4">
      <c r="B2155" s="40" t="s">
        <v>2150</v>
      </c>
      <c r="C2155" s="43">
        <v>390</v>
      </c>
      <c r="D2155" s="40">
        <v>13</v>
      </c>
    </row>
    <row r="2156" spans="2:4">
      <c r="B2156" s="40" t="s">
        <v>2151</v>
      </c>
      <c r="C2156" s="43">
        <v>390</v>
      </c>
      <c r="D2156" s="40">
        <v>14</v>
      </c>
    </row>
    <row r="2157" spans="2:4">
      <c r="B2157" s="40" t="s">
        <v>2152</v>
      </c>
      <c r="C2157" s="43">
        <v>390</v>
      </c>
      <c r="D2157" s="40">
        <v>19</v>
      </c>
    </row>
    <row r="2158" spans="2:4">
      <c r="B2158" s="40" t="s">
        <v>2153</v>
      </c>
      <c r="C2158" s="43">
        <v>390</v>
      </c>
      <c r="D2158" s="40">
        <v>29</v>
      </c>
    </row>
    <row r="2159" spans="2:4">
      <c r="B2159" s="40" t="s">
        <v>2154</v>
      </c>
      <c r="C2159" s="43">
        <v>390</v>
      </c>
      <c r="D2159" s="40">
        <v>14</v>
      </c>
    </row>
    <row r="2160" spans="2:4">
      <c r="B2160" s="40" t="s">
        <v>2155</v>
      </c>
      <c r="C2160" s="43">
        <v>390</v>
      </c>
      <c r="D2160" s="40">
        <v>13</v>
      </c>
    </row>
    <row r="2161" spans="2:4">
      <c r="B2161" s="40" t="s">
        <v>2156</v>
      </c>
      <c r="C2161" s="43">
        <v>390</v>
      </c>
      <c r="D2161" s="40">
        <v>19</v>
      </c>
    </row>
    <row r="2162" spans="2:4">
      <c r="B2162" s="40" t="s">
        <v>2157</v>
      </c>
      <c r="C2162" s="43">
        <v>390</v>
      </c>
      <c r="D2162" s="40">
        <v>18</v>
      </c>
    </row>
    <row r="2163" spans="2:4">
      <c r="B2163" s="40" t="s">
        <v>2158</v>
      </c>
      <c r="C2163" s="43">
        <v>390</v>
      </c>
      <c r="D2163" s="40">
        <v>18</v>
      </c>
    </row>
    <row r="2164" spans="2:4">
      <c r="B2164" s="40" t="s">
        <v>2159</v>
      </c>
      <c r="C2164" s="43">
        <v>390</v>
      </c>
      <c r="D2164" s="40">
        <v>19</v>
      </c>
    </row>
    <row r="2165" spans="2:4">
      <c r="B2165" s="40" t="s">
        <v>2160</v>
      </c>
      <c r="C2165" s="43">
        <v>390</v>
      </c>
      <c r="D2165" s="40">
        <v>18</v>
      </c>
    </row>
    <row r="2166" spans="2:4">
      <c r="B2166" s="40" t="s">
        <v>2161</v>
      </c>
      <c r="C2166" s="43">
        <v>390</v>
      </c>
      <c r="D2166" s="40">
        <v>14</v>
      </c>
    </row>
    <row r="2167" spans="2:4">
      <c r="B2167" s="40" t="s">
        <v>2162</v>
      </c>
      <c r="C2167" s="43">
        <v>390</v>
      </c>
      <c r="D2167" s="40">
        <v>13</v>
      </c>
    </row>
    <row r="2168" spans="2:4">
      <c r="B2168" s="40" t="s">
        <v>2163</v>
      </c>
      <c r="C2168" s="43">
        <v>390</v>
      </c>
      <c r="D2168" s="40">
        <v>13</v>
      </c>
    </row>
    <row r="2169" spans="2:4">
      <c r="B2169" s="40" t="s">
        <v>2164</v>
      </c>
      <c r="C2169" s="43">
        <v>390</v>
      </c>
      <c r="D2169" s="40">
        <v>13</v>
      </c>
    </row>
    <row r="2170" spans="2:4">
      <c r="B2170" s="40" t="s">
        <v>2165</v>
      </c>
      <c r="C2170" s="43">
        <v>390</v>
      </c>
      <c r="D2170" s="40">
        <v>18</v>
      </c>
    </row>
    <row r="2171" spans="2:4">
      <c r="B2171" s="40" t="s">
        <v>2166</v>
      </c>
      <c r="C2171" s="43">
        <v>390</v>
      </c>
      <c r="D2171" s="40">
        <v>19</v>
      </c>
    </row>
    <row r="2172" spans="2:4">
      <c r="B2172" s="40" t="s">
        <v>2167</v>
      </c>
      <c r="C2172" s="43">
        <v>390</v>
      </c>
      <c r="D2172" s="40">
        <v>5</v>
      </c>
    </row>
    <row r="2173" spans="2:4">
      <c r="B2173" s="40" t="s">
        <v>2168</v>
      </c>
      <c r="C2173" s="43">
        <v>390</v>
      </c>
      <c r="D2173" s="40">
        <v>18</v>
      </c>
    </row>
    <row r="2174" spans="2:4">
      <c r="B2174" s="40" t="s">
        <v>2169</v>
      </c>
      <c r="C2174" s="43">
        <v>390</v>
      </c>
      <c r="D2174" s="40">
        <v>14</v>
      </c>
    </row>
    <row r="2175" spans="2:4">
      <c r="B2175" s="40" t="s">
        <v>2170</v>
      </c>
      <c r="C2175" s="43">
        <v>390</v>
      </c>
      <c r="D2175" s="40">
        <v>14</v>
      </c>
    </row>
    <row r="2176" spans="2:4">
      <c r="B2176" s="40" t="s">
        <v>2171</v>
      </c>
      <c r="C2176" s="43">
        <v>390</v>
      </c>
      <c r="D2176" s="40">
        <v>36</v>
      </c>
    </row>
    <row r="2177" spans="2:4">
      <c r="B2177" s="40" t="s">
        <v>2172</v>
      </c>
      <c r="C2177" s="43">
        <v>390</v>
      </c>
      <c r="D2177" s="40">
        <v>32</v>
      </c>
    </row>
    <row r="2178" spans="2:4">
      <c r="B2178" s="40" t="s">
        <v>2173</v>
      </c>
      <c r="C2178" s="43">
        <v>390</v>
      </c>
      <c r="D2178" s="40">
        <v>18</v>
      </c>
    </row>
    <row r="2179" spans="2:4">
      <c r="B2179" s="40" t="s">
        <v>2174</v>
      </c>
      <c r="C2179" s="43">
        <v>390</v>
      </c>
      <c r="D2179" s="40">
        <v>18</v>
      </c>
    </row>
    <row r="2180" spans="2:4">
      <c r="B2180" s="40" t="s">
        <v>2175</v>
      </c>
      <c r="C2180" s="43">
        <v>390</v>
      </c>
      <c r="D2180" s="40">
        <v>14</v>
      </c>
    </row>
    <row r="2181" spans="2:4">
      <c r="B2181" s="40" t="s">
        <v>2176</v>
      </c>
      <c r="C2181" s="43">
        <v>390</v>
      </c>
      <c r="D2181" s="40">
        <v>19</v>
      </c>
    </row>
    <row r="2182" spans="2:4">
      <c r="B2182" s="40" t="s">
        <v>2177</v>
      </c>
      <c r="C2182" s="43">
        <v>390</v>
      </c>
      <c r="D2182" s="40">
        <v>21</v>
      </c>
    </row>
    <row r="2183" spans="2:4">
      <c r="B2183" s="40" t="s">
        <v>2178</v>
      </c>
      <c r="C2183" s="43">
        <v>390</v>
      </c>
      <c r="D2183" s="40">
        <v>18</v>
      </c>
    </row>
    <row r="2184" spans="2:4">
      <c r="B2184" s="40" t="s">
        <v>2179</v>
      </c>
      <c r="C2184" s="43">
        <v>390</v>
      </c>
      <c r="D2184" s="40">
        <v>13</v>
      </c>
    </row>
    <row r="2185" spans="2:4">
      <c r="B2185" s="40" t="s">
        <v>2180</v>
      </c>
      <c r="C2185" s="43">
        <v>390</v>
      </c>
      <c r="D2185" s="40">
        <v>18</v>
      </c>
    </row>
    <row r="2186" spans="2:4">
      <c r="B2186" s="40" t="s">
        <v>2181</v>
      </c>
      <c r="C2186" s="43">
        <v>390</v>
      </c>
      <c r="D2186" s="40">
        <v>13</v>
      </c>
    </row>
    <row r="2187" spans="2:4">
      <c r="B2187" s="40" t="s">
        <v>2182</v>
      </c>
      <c r="C2187" s="43">
        <v>390</v>
      </c>
      <c r="D2187" s="40">
        <v>19</v>
      </c>
    </row>
    <row r="2188" spans="2:4">
      <c r="B2188" s="40" t="s">
        <v>2183</v>
      </c>
      <c r="C2188" s="43">
        <v>390</v>
      </c>
      <c r="D2188" s="40">
        <v>18</v>
      </c>
    </row>
    <row r="2189" spans="2:4">
      <c r="B2189" s="40" t="s">
        <v>2184</v>
      </c>
      <c r="C2189" s="43">
        <v>390</v>
      </c>
      <c r="D2189" s="40">
        <v>19</v>
      </c>
    </row>
    <row r="2190" spans="2:4">
      <c r="B2190" s="40" t="s">
        <v>2185</v>
      </c>
      <c r="C2190" s="43">
        <v>390</v>
      </c>
      <c r="D2190" s="40">
        <v>18</v>
      </c>
    </row>
    <row r="2191" spans="2:4">
      <c r="B2191" s="40" t="s">
        <v>2186</v>
      </c>
      <c r="C2191" s="43">
        <v>390</v>
      </c>
      <c r="D2191" s="40">
        <v>32</v>
      </c>
    </row>
    <row r="2192" spans="2:4">
      <c r="B2192" s="40" t="s">
        <v>2187</v>
      </c>
      <c r="C2192" s="43">
        <v>390</v>
      </c>
      <c r="D2192" s="40">
        <v>14</v>
      </c>
    </row>
    <row r="2193" spans="2:4">
      <c r="B2193" s="40" t="s">
        <v>2188</v>
      </c>
      <c r="C2193" s="43">
        <v>390</v>
      </c>
      <c r="D2193" s="40">
        <v>18</v>
      </c>
    </row>
    <row r="2194" spans="2:4">
      <c r="B2194" s="40" t="s">
        <v>2189</v>
      </c>
      <c r="C2194" s="43">
        <v>390</v>
      </c>
      <c r="D2194" s="40">
        <v>13</v>
      </c>
    </row>
    <row r="2195" spans="2:4">
      <c r="B2195" s="40" t="s">
        <v>2190</v>
      </c>
      <c r="C2195" s="43">
        <v>390</v>
      </c>
      <c r="D2195" s="40">
        <v>13</v>
      </c>
    </row>
    <row r="2196" spans="2:4">
      <c r="B2196" s="40" t="s">
        <v>2191</v>
      </c>
      <c r="C2196" s="43">
        <v>390</v>
      </c>
      <c r="D2196" s="40">
        <v>13</v>
      </c>
    </row>
    <row r="2197" spans="2:4">
      <c r="B2197" s="40" t="s">
        <v>2192</v>
      </c>
      <c r="C2197" s="43">
        <v>390</v>
      </c>
      <c r="D2197" s="40">
        <v>18</v>
      </c>
    </row>
    <row r="2198" spans="2:4">
      <c r="B2198" s="40" t="s">
        <v>2193</v>
      </c>
      <c r="C2198" s="43">
        <v>390</v>
      </c>
      <c r="D2198" s="40">
        <v>23</v>
      </c>
    </row>
    <row r="2199" spans="2:4">
      <c r="B2199" s="40" t="s">
        <v>2194</v>
      </c>
      <c r="C2199" s="43">
        <v>390</v>
      </c>
      <c r="D2199" s="40">
        <v>13</v>
      </c>
    </row>
    <row r="2200" spans="2:4">
      <c r="B2200" s="40" t="s">
        <v>2195</v>
      </c>
      <c r="C2200" s="43">
        <v>390</v>
      </c>
      <c r="D2200" s="40">
        <v>24</v>
      </c>
    </row>
    <row r="2201" spans="2:4">
      <c r="B2201" s="40" t="s">
        <v>2196</v>
      </c>
      <c r="C2201" s="43">
        <v>390</v>
      </c>
      <c r="D2201" s="40">
        <v>14</v>
      </c>
    </row>
    <row r="2202" spans="2:4">
      <c r="B2202" s="40" t="s">
        <v>2197</v>
      </c>
      <c r="C2202" s="43">
        <v>390</v>
      </c>
      <c r="D2202" s="40">
        <v>32</v>
      </c>
    </row>
    <row r="2203" spans="2:4">
      <c r="B2203" s="40" t="s">
        <v>2198</v>
      </c>
      <c r="C2203" s="43">
        <v>390</v>
      </c>
      <c r="D2203" s="40">
        <v>14</v>
      </c>
    </row>
    <row r="2204" spans="2:4">
      <c r="B2204" s="40" t="s">
        <v>2199</v>
      </c>
      <c r="C2204" s="43">
        <v>390</v>
      </c>
      <c r="D2204" s="40">
        <v>18</v>
      </c>
    </row>
    <row r="2205" spans="2:4">
      <c r="B2205" s="40" t="s">
        <v>2200</v>
      </c>
      <c r="C2205" s="43">
        <v>390</v>
      </c>
      <c r="D2205" s="40">
        <v>19</v>
      </c>
    </row>
    <row r="2206" spans="2:4">
      <c r="B2206" s="40" t="s">
        <v>2201</v>
      </c>
      <c r="C2206" s="43">
        <v>390</v>
      </c>
      <c r="D2206" s="40">
        <v>14</v>
      </c>
    </row>
    <row r="2207" spans="2:4">
      <c r="B2207" s="40" t="s">
        <v>2202</v>
      </c>
      <c r="C2207" s="43">
        <v>390</v>
      </c>
      <c r="D2207" s="40">
        <v>14</v>
      </c>
    </row>
    <row r="2208" spans="2:4">
      <c r="B2208" s="40" t="s">
        <v>2203</v>
      </c>
      <c r="C2208" s="43">
        <v>390</v>
      </c>
      <c r="D2208" s="40">
        <v>18</v>
      </c>
    </row>
    <row r="2209" spans="2:4">
      <c r="B2209" s="40" t="s">
        <v>2204</v>
      </c>
      <c r="C2209" s="43">
        <v>390</v>
      </c>
      <c r="D2209" s="40">
        <v>19</v>
      </c>
    </row>
    <row r="2210" spans="2:4">
      <c r="B2210" s="40" t="s">
        <v>2205</v>
      </c>
      <c r="C2210" s="43">
        <v>390</v>
      </c>
      <c r="D2210" s="40">
        <v>14</v>
      </c>
    </row>
    <row r="2211" spans="2:4">
      <c r="B2211" s="40" t="s">
        <v>2206</v>
      </c>
      <c r="C2211" s="43">
        <v>390</v>
      </c>
      <c r="D2211" s="40">
        <v>19</v>
      </c>
    </row>
    <row r="2212" spans="2:4">
      <c r="B2212" s="40" t="s">
        <v>2207</v>
      </c>
      <c r="C2212" s="43">
        <v>390</v>
      </c>
      <c r="D2212" s="40">
        <v>19</v>
      </c>
    </row>
    <row r="2213" spans="2:4">
      <c r="B2213" s="40" t="s">
        <v>2208</v>
      </c>
      <c r="C2213" s="43">
        <v>390</v>
      </c>
      <c r="D2213" s="40">
        <v>19</v>
      </c>
    </row>
    <row r="2214" spans="2:4">
      <c r="B2214" s="40" t="s">
        <v>2209</v>
      </c>
      <c r="C2214" s="43">
        <v>390</v>
      </c>
      <c r="D2214" s="40">
        <v>19</v>
      </c>
    </row>
    <row r="2215" spans="2:4">
      <c r="B2215" s="40" t="s">
        <v>2210</v>
      </c>
      <c r="C2215" s="43">
        <v>390</v>
      </c>
      <c r="D2215" s="40">
        <v>5</v>
      </c>
    </row>
    <row r="2216" spans="2:4">
      <c r="B2216" s="40" t="s">
        <v>2211</v>
      </c>
      <c r="C2216" s="43">
        <v>390</v>
      </c>
      <c r="D2216" s="40">
        <v>32</v>
      </c>
    </row>
    <row r="2217" spans="2:4">
      <c r="B2217" s="40" t="s">
        <v>2212</v>
      </c>
      <c r="C2217" s="43">
        <v>390</v>
      </c>
      <c r="D2217" s="40">
        <v>19</v>
      </c>
    </row>
    <row r="2218" spans="2:4">
      <c r="B2218" s="40" t="s">
        <v>2213</v>
      </c>
      <c r="C2218" s="43">
        <v>390</v>
      </c>
      <c r="D2218" s="40">
        <v>6</v>
      </c>
    </row>
    <row r="2219" spans="2:4">
      <c r="B2219" s="40" t="s">
        <v>2214</v>
      </c>
      <c r="C2219" s="43">
        <v>390</v>
      </c>
      <c r="D2219" s="40">
        <v>32</v>
      </c>
    </row>
    <row r="2220" spans="2:4">
      <c r="B2220" s="40" t="s">
        <v>2215</v>
      </c>
      <c r="C2220" s="43">
        <v>390</v>
      </c>
      <c r="D2220" s="40">
        <v>14</v>
      </c>
    </row>
    <row r="2221" spans="2:4">
      <c r="B2221" s="40" t="s">
        <v>2216</v>
      </c>
      <c r="C2221" s="43">
        <v>390</v>
      </c>
      <c r="D2221" s="40">
        <v>31</v>
      </c>
    </row>
    <row r="2222" spans="2:4">
      <c r="B2222" s="40" t="s">
        <v>2217</v>
      </c>
      <c r="C2222" s="43">
        <v>390</v>
      </c>
      <c r="D2222" s="40">
        <v>19</v>
      </c>
    </row>
    <row r="2223" spans="2:4">
      <c r="B2223" s="40" t="s">
        <v>2218</v>
      </c>
      <c r="C2223" s="43">
        <v>390</v>
      </c>
      <c r="D2223" s="40">
        <v>18</v>
      </c>
    </row>
    <row r="2224" spans="2:4">
      <c r="B2224" s="40" t="s">
        <v>2219</v>
      </c>
      <c r="C2224" s="43">
        <v>390</v>
      </c>
      <c r="D2224" s="40">
        <v>13</v>
      </c>
    </row>
    <row r="2225" spans="2:4">
      <c r="B2225" s="40" t="s">
        <v>2220</v>
      </c>
      <c r="C2225" s="43">
        <v>390</v>
      </c>
      <c r="D2225" s="40">
        <v>35</v>
      </c>
    </row>
    <row r="2226" spans="2:4">
      <c r="B2226" s="40" t="s">
        <v>2221</v>
      </c>
      <c r="C2226" s="43">
        <v>390</v>
      </c>
      <c r="D2226" s="40">
        <v>13</v>
      </c>
    </row>
    <row r="2227" spans="2:4">
      <c r="B2227" s="40" t="s">
        <v>2222</v>
      </c>
      <c r="C2227" s="43">
        <v>390</v>
      </c>
      <c r="D2227" s="40">
        <v>19</v>
      </c>
    </row>
    <row r="2228" spans="2:4">
      <c r="B2228" s="40" t="s">
        <v>2223</v>
      </c>
      <c r="C2228" s="43">
        <v>390</v>
      </c>
      <c r="D2228" s="40">
        <v>13</v>
      </c>
    </row>
    <row r="2229" spans="2:4">
      <c r="B2229" s="40" t="s">
        <v>2224</v>
      </c>
      <c r="C2229" s="43">
        <v>390</v>
      </c>
      <c r="D2229" s="40">
        <v>18</v>
      </c>
    </row>
    <row r="2230" spans="2:4">
      <c r="B2230" s="40" t="s">
        <v>2225</v>
      </c>
      <c r="C2230" s="43">
        <v>390</v>
      </c>
      <c r="D2230" s="40">
        <v>20</v>
      </c>
    </row>
    <row r="2231" spans="2:4">
      <c r="B2231" s="40" t="s">
        <v>2226</v>
      </c>
      <c r="C2231" s="43">
        <v>390</v>
      </c>
      <c r="D2231" s="40">
        <v>13</v>
      </c>
    </row>
    <row r="2232" spans="2:4">
      <c r="B2232" s="40" t="s">
        <v>2227</v>
      </c>
      <c r="C2232" s="43">
        <v>390</v>
      </c>
      <c r="D2232" s="40">
        <v>13</v>
      </c>
    </row>
    <row r="2233" spans="2:4">
      <c r="B2233" s="40" t="s">
        <v>2228</v>
      </c>
      <c r="C2233" s="43">
        <v>390</v>
      </c>
      <c r="D2233" s="40">
        <v>13</v>
      </c>
    </row>
    <row r="2234" spans="2:4">
      <c r="B2234" s="40" t="s">
        <v>2229</v>
      </c>
      <c r="C2234" s="43">
        <v>390</v>
      </c>
      <c r="D2234" s="40">
        <v>19</v>
      </c>
    </row>
    <row r="2235" spans="2:4">
      <c r="B2235" s="40" t="s">
        <v>2230</v>
      </c>
      <c r="C2235" s="43">
        <v>390</v>
      </c>
      <c r="D2235" s="40">
        <v>18</v>
      </c>
    </row>
    <row r="2236" spans="2:4">
      <c r="B2236" s="40" t="s">
        <v>2231</v>
      </c>
      <c r="C2236" s="43">
        <v>390</v>
      </c>
      <c r="D2236" s="40">
        <v>13</v>
      </c>
    </row>
    <row r="2237" spans="2:4">
      <c r="B2237" s="40" t="s">
        <v>2232</v>
      </c>
      <c r="C2237" s="43">
        <v>390</v>
      </c>
      <c r="D2237" s="40">
        <v>18</v>
      </c>
    </row>
    <row r="2238" spans="2:4">
      <c r="B2238" s="40" t="s">
        <v>2233</v>
      </c>
      <c r="C2238" s="43">
        <v>390</v>
      </c>
      <c r="D2238" s="40">
        <v>19</v>
      </c>
    </row>
    <row r="2239" spans="2:4">
      <c r="B2239" s="40" t="s">
        <v>2234</v>
      </c>
      <c r="C2239" s="43">
        <v>390</v>
      </c>
      <c r="D2239" s="40">
        <v>18</v>
      </c>
    </row>
    <row r="2240" spans="2:4">
      <c r="B2240" s="40" t="s">
        <v>2235</v>
      </c>
      <c r="C2240" s="43">
        <v>390</v>
      </c>
      <c r="D2240" s="40">
        <v>16</v>
      </c>
    </row>
    <row r="2241" spans="2:4">
      <c r="B2241" s="40" t="s">
        <v>2236</v>
      </c>
      <c r="C2241" s="43">
        <v>390</v>
      </c>
      <c r="D2241" s="40">
        <v>18</v>
      </c>
    </row>
    <row r="2242" spans="2:4">
      <c r="B2242" s="40" t="s">
        <v>2237</v>
      </c>
      <c r="C2242" s="43">
        <v>390</v>
      </c>
      <c r="D2242" s="40">
        <v>13</v>
      </c>
    </row>
    <row r="2243" spans="2:4">
      <c r="B2243" s="40" t="s">
        <v>2238</v>
      </c>
      <c r="C2243" s="43">
        <v>390</v>
      </c>
      <c r="D2243" s="40">
        <v>5</v>
      </c>
    </row>
    <row r="2244" spans="2:4">
      <c r="B2244" s="40" t="s">
        <v>2239</v>
      </c>
      <c r="C2244" s="43">
        <v>390</v>
      </c>
      <c r="D2244" s="40">
        <v>13</v>
      </c>
    </row>
    <row r="2245" spans="2:4">
      <c r="B2245" s="40" t="s">
        <v>2240</v>
      </c>
      <c r="C2245" s="43">
        <v>390</v>
      </c>
      <c r="D2245" s="40">
        <v>13</v>
      </c>
    </row>
    <row r="2246" spans="2:4">
      <c r="B2246" s="40" t="s">
        <v>2241</v>
      </c>
      <c r="C2246" s="43">
        <v>390</v>
      </c>
      <c r="D2246" s="40">
        <v>13</v>
      </c>
    </row>
    <row r="2247" spans="2:4">
      <c r="B2247" s="40" t="s">
        <v>2242</v>
      </c>
      <c r="C2247" s="43">
        <v>390</v>
      </c>
      <c r="D2247" s="40">
        <v>50</v>
      </c>
    </row>
    <row r="2248" spans="2:4">
      <c r="B2248" s="40" t="s">
        <v>2243</v>
      </c>
      <c r="C2248" s="43">
        <v>390</v>
      </c>
      <c r="D2248" s="40">
        <v>19</v>
      </c>
    </row>
    <row r="2249" spans="2:4">
      <c r="B2249" s="40" t="s">
        <v>2244</v>
      </c>
      <c r="C2249" s="43">
        <v>390</v>
      </c>
      <c r="D2249" s="40">
        <v>21</v>
      </c>
    </row>
    <row r="2250" spans="2:4">
      <c r="B2250" s="40" t="s">
        <v>2245</v>
      </c>
      <c r="C2250" s="43">
        <v>390</v>
      </c>
      <c r="D2250" s="40">
        <v>18</v>
      </c>
    </row>
    <row r="2251" spans="2:4">
      <c r="B2251" s="40" t="s">
        <v>2246</v>
      </c>
      <c r="C2251" s="43">
        <v>390</v>
      </c>
      <c r="D2251" s="40">
        <v>5</v>
      </c>
    </row>
    <row r="2252" spans="2:4">
      <c r="B2252" s="40" t="s">
        <v>2247</v>
      </c>
      <c r="C2252" s="43">
        <v>390</v>
      </c>
      <c r="D2252" s="40">
        <v>19</v>
      </c>
    </row>
    <row r="2253" spans="2:4">
      <c r="B2253" s="40" t="s">
        <v>2248</v>
      </c>
      <c r="C2253" s="43">
        <v>390</v>
      </c>
      <c r="D2253" s="40">
        <v>13</v>
      </c>
    </row>
    <row r="2254" spans="2:4">
      <c r="B2254" s="40" t="s">
        <v>2249</v>
      </c>
      <c r="C2254" s="43">
        <v>390</v>
      </c>
      <c r="D2254" s="40">
        <v>31</v>
      </c>
    </row>
    <row r="2255" spans="2:4">
      <c r="B2255" s="40" t="s">
        <v>2250</v>
      </c>
      <c r="C2255" s="43">
        <v>390</v>
      </c>
      <c r="D2255" s="40">
        <v>32</v>
      </c>
    </row>
    <row r="2256" spans="2:4">
      <c r="B2256" s="40" t="s">
        <v>2251</v>
      </c>
      <c r="C2256" s="43">
        <v>390</v>
      </c>
      <c r="D2256" s="40">
        <v>13</v>
      </c>
    </row>
    <row r="2257" spans="2:4">
      <c r="B2257" s="40" t="s">
        <v>2252</v>
      </c>
      <c r="C2257" s="43">
        <v>390</v>
      </c>
      <c r="D2257" s="40">
        <v>13</v>
      </c>
    </row>
    <row r="2258" spans="2:4">
      <c r="B2258" s="40" t="s">
        <v>2253</v>
      </c>
      <c r="C2258" s="43">
        <v>390</v>
      </c>
      <c r="D2258" s="40">
        <v>18</v>
      </c>
    </row>
    <row r="2259" spans="2:4">
      <c r="B2259" s="40" t="s">
        <v>2254</v>
      </c>
      <c r="C2259" s="43">
        <v>390</v>
      </c>
      <c r="D2259" s="40">
        <v>14</v>
      </c>
    </row>
    <row r="2260" spans="2:4">
      <c r="B2260" s="40" t="s">
        <v>2255</v>
      </c>
      <c r="C2260" s="43">
        <v>390</v>
      </c>
      <c r="D2260" s="40">
        <v>32</v>
      </c>
    </row>
    <row r="2261" spans="2:4">
      <c r="B2261" s="40" t="s">
        <v>2256</v>
      </c>
      <c r="C2261" s="43">
        <v>390</v>
      </c>
      <c r="D2261" s="40">
        <v>18</v>
      </c>
    </row>
    <row r="2262" spans="2:4">
      <c r="B2262" s="40" t="s">
        <v>2257</v>
      </c>
      <c r="C2262" s="43">
        <v>390</v>
      </c>
      <c r="D2262" s="40">
        <v>14</v>
      </c>
    </row>
    <row r="2263" spans="2:4">
      <c r="B2263" s="40" t="s">
        <v>2258</v>
      </c>
      <c r="C2263" s="43">
        <v>390</v>
      </c>
      <c r="D2263" s="40">
        <v>35</v>
      </c>
    </row>
    <row r="2264" spans="2:4">
      <c r="B2264" s="40" t="s">
        <v>2259</v>
      </c>
      <c r="C2264" s="43">
        <v>390</v>
      </c>
      <c r="D2264" s="40">
        <v>31</v>
      </c>
    </row>
    <row r="2265" spans="2:4">
      <c r="B2265" s="40" t="s">
        <v>2260</v>
      </c>
      <c r="C2265" s="43">
        <v>390</v>
      </c>
      <c r="D2265" s="40">
        <v>19</v>
      </c>
    </row>
    <row r="2266" spans="2:4">
      <c r="B2266" s="40" t="s">
        <v>2261</v>
      </c>
      <c r="C2266" s="43">
        <v>390</v>
      </c>
      <c r="D2266" s="40">
        <v>32</v>
      </c>
    </row>
    <row r="2267" spans="2:4">
      <c r="B2267" s="40" t="s">
        <v>2262</v>
      </c>
      <c r="C2267" s="43">
        <v>390</v>
      </c>
      <c r="D2267" s="40">
        <v>19</v>
      </c>
    </row>
    <row r="2268" spans="2:4">
      <c r="B2268" s="40" t="s">
        <v>2263</v>
      </c>
      <c r="C2268" s="43">
        <v>390</v>
      </c>
      <c r="D2268" s="40">
        <v>13</v>
      </c>
    </row>
    <row r="2269" spans="2:4">
      <c r="B2269" s="40" t="s">
        <v>2264</v>
      </c>
      <c r="C2269" s="43">
        <v>390</v>
      </c>
      <c r="D2269" s="40">
        <v>18</v>
      </c>
    </row>
    <row r="2270" spans="2:4">
      <c r="B2270" s="40" t="s">
        <v>2265</v>
      </c>
      <c r="C2270" s="43">
        <v>390</v>
      </c>
      <c r="D2270" s="40">
        <v>19</v>
      </c>
    </row>
    <row r="2271" spans="2:4">
      <c r="B2271" s="40" t="s">
        <v>2266</v>
      </c>
      <c r="C2271" s="43">
        <v>390</v>
      </c>
      <c r="D2271" s="40">
        <v>19</v>
      </c>
    </row>
    <row r="2272" spans="2:4">
      <c r="B2272" s="40" t="s">
        <v>2267</v>
      </c>
      <c r="C2272" s="43">
        <v>390</v>
      </c>
      <c r="D2272" s="40">
        <v>34</v>
      </c>
    </row>
    <row r="2273" spans="2:4">
      <c r="B2273" s="40" t="s">
        <v>2268</v>
      </c>
      <c r="C2273" s="43">
        <v>390</v>
      </c>
      <c r="D2273" s="40">
        <v>18</v>
      </c>
    </row>
    <row r="2274" spans="2:4">
      <c r="B2274" s="40" t="s">
        <v>2269</v>
      </c>
      <c r="C2274" s="43">
        <v>390</v>
      </c>
      <c r="D2274" s="40">
        <v>23</v>
      </c>
    </row>
    <row r="2275" spans="2:4">
      <c r="B2275" s="40" t="s">
        <v>2270</v>
      </c>
      <c r="C2275" s="43">
        <v>390</v>
      </c>
      <c r="D2275" s="40">
        <v>21</v>
      </c>
    </row>
    <row r="2276" spans="2:4">
      <c r="B2276" s="40" t="s">
        <v>2271</v>
      </c>
      <c r="C2276" s="43">
        <v>390</v>
      </c>
      <c r="D2276" s="40">
        <v>18</v>
      </c>
    </row>
    <row r="2277" spans="2:4">
      <c r="B2277" s="40" t="s">
        <v>2272</v>
      </c>
      <c r="C2277" s="43">
        <v>390</v>
      </c>
      <c r="D2277" s="40">
        <v>19</v>
      </c>
    </row>
    <row r="2278" spans="2:4">
      <c r="B2278" s="40" t="s">
        <v>2273</v>
      </c>
      <c r="C2278" s="43">
        <v>390</v>
      </c>
      <c r="D2278" s="40">
        <v>13</v>
      </c>
    </row>
    <row r="2279" spans="2:4">
      <c r="B2279" s="40" t="s">
        <v>2274</v>
      </c>
      <c r="C2279" s="43">
        <v>390</v>
      </c>
      <c r="D2279" s="40">
        <v>5</v>
      </c>
    </row>
    <row r="2280" spans="2:4">
      <c r="B2280" s="40" t="s">
        <v>2275</v>
      </c>
      <c r="C2280" s="43">
        <v>390</v>
      </c>
      <c r="D2280" s="40">
        <v>23</v>
      </c>
    </row>
    <row r="2281" spans="2:4">
      <c r="B2281" s="40" t="s">
        <v>2276</v>
      </c>
      <c r="C2281" s="43">
        <v>390</v>
      </c>
      <c r="D2281" s="40">
        <v>19</v>
      </c>
    </row>
    <row r="2282" spans="2:4">
      <c r="B2282" s="40" t="s">
        <v>2277</v>
      </c>
      <c r="C2282" s="43">
        <v>390</v>
      </c>
      <c r="D2282" s="40">
        <v>25</v>
      </c>
    </row>
    <row r="2283" spans="2:4">
      <c r="B2283" s="40" t="s">
        <v>2278</v>
      </c>
      <c r="C2283" s="43">
        <v>390</v>
      </c>
      <c r="D2283" s="40">
        <v>14</v>
      </c>
    </row>
    <row r="2284" spans="2:4">
      <c r="B2284" s="40" t="s">
        <v>2279</v>
      </c>
      <c r="C2284" s="43">
        <v>390</v>
      </c>
      <c r="D2284" s="40">
        <v>18</v>
      </c>
    </row>
    <row r="2285" spans="2:4">
      <c r="B2285" s="40" t="s">
        <v>2280</v>
      </c>
      <c r="C2285" s="43">
        <v>390</v>
      </c>
      <c r="D2285" s="40">
        <v>13</v>
      </c>
    </row>
    <row r="2286" spans="2:4">
      <c r="B2286" s="40" t="s">
        <v>2281</v>
      </c>
      <c r="C2286" s="43">
        <v>390</v>
      </c>
      <c r="D2286" s="40">
        <v>14</v>
      </c>
    </row>
    <row r="2287" spans="2:4">
      <c r="B2287" s="40" t="s">
        <v>2282</v>
      </c>
      <c r="C2287" s="43">
        <v>390</v>
      </c>
      <c r="D2287" s="40">
        <v>19</v>
      </c>
    </row>
    <row r="2288" spans="2:4">
      <c r="B2288" s="40" t="s">
        <v>2283</v>
      </c>
      <c r="C2288" s="43">
        <v>390</v>
      </c>
      <c r="D2288" s="40">
        <v>18</v>
      </c>
    </row>
    <row r="2289" spans="2:4">
      <c r="B2289" s="40" t="s">
        <v>2284</v>
      </c>
      <c r="C2289" s="43">
        <v>390</v>
      </c>
      <c r="D2289" s="40">
        <v>18</v>
      </c>
    </row>
    <row r="2290" spans="2:4">
      <c r="B2290" s="40" t="s">
        <v>2285</v>
      </c>
      <c r="C2290" s="43">
        <v>390</v>
      </c>
      <c r="D2290" s="40">
        <v>19</v>
      </c>
    </row>
    <row r="2291" spans="2:4">
      <c r="B2291" s="40" t="s">
        <v>2286</v>
      </c>
      <c r="C2291" s="43">
        <v>390</v>
      </c>
      <c r="D2291" s="40">
        <v>26</v>
      </c>
    </row>
    <row r="2292" spans="2:4">
      <c r="B2292" s="40" t="s">
        <v>2287</v>
      </c>
      <c r="C2292" s="43">
        <v>390</v>
      </c>
      <c r="D2292" s="40">
        <v>45</v>
      </c>
    </row>
    <row r="2293" spans="2:4">
      <c r="B2293" s="40" t="s">
        <v>2288</v>
      </c>
      <c r="C2293" s="43">
        <v>390</v>
      </c>
      <c r="D2293" s="40">
        <v>18</v>
      </c>
    </row>
    <row r="2294" spans="2:4">
      <c r="B2294" s="40" t="s">
        <v>2289</v>
      </c>
      <c r="C2294" s="43">
        <v>390</v>
      </c>
      <c r="D2294" s="40">
        <v>19</v>
      </c>
    </row>
    <row r="2295" spans="2:4">
      <c r="B2295" s="40" t="s">
        <v>2290</v>
      </c>
      <c r="C2295" s="43">
        <v>390</v>
      </c>
      <c r="D2295" s="40">
        <v>19</v>
      </c>
    </row>
    <row r="2296" spans="2:4">
      <c r="B2296" s="40" t="s">
        <v>2291</v>
      </c>
      <c r="C2296" s="43">
        <v>390</v>
      </c>
      <c r="D2296" s="40">
        <v>18</v>
      </c>
    </row>
    <row r="2297" spans="2:4">
      <c r="B2297" s="40" t="s">
        <v>2292</v>
      </c>
      <c r="C2297" s="43">
        <v>390</v>
      </c>
      <c r="D2297" s="40">
        <v>19</v>
      </c>
    </row>
    <row r="2298" spans="2:4">
      <c r="B2298" s="40" t="s">
        <v>2293</v>
      </c>
      <c r="C2298" s="43">
        <v>390</v>
      </c>
      <c r="D2298" s="40">
        <v>19</v>
      </c>
    </row>
    <row r="2299" spans="2:4">
      <c r="B2299" s="40" t="s">
        <v>2294</v>
      </c>
      <c r="C2299" s="43">
        <v>390</v>
      </c>
      <c r="D2299" s="40">
        <v>19</v>
      </c>
    </row>
    <row r="2300" spans="2:4">
      <c r="B2300" s="40" t="s">
        <v>2295</v>
      </c>
      <c r="C2300" s="43">
        <v>390</v>
      </c>
      <c r="D2300" s="40">
        <v>32</v>
      </c>
    </row>
    <row r="2301" spans="2:4">
      <c r="B2301" s="40" t="s">
        <v>2296</v>
      </c>
      <c r="C2301" s="43">
        <v>390</v>
      </c>
      <c r="D2301" s="40">
        <v>18</v>
      </c>
    </row>
    <row r="2302" spans="2:4">
      <c r="B2302" s="40" t="s">
        <v>2297</v>
      </c>
      <c r="C2302" s="43">
        <v>390</v>
      </c>
      <c r="D2302" s="40">
        <v>18</v>
      </c>
    </row>
    <row r="2303" spans="2:4">
      <c r="B2303" s="40" t="s">
        <v>2298</v>
      </c>
      <c r="C2303" s="43">
        <v>390</v>
      </c>
      <c r="D2303" s="40">
        <v>45</v>
      </c>
    </row>
    <row r="2304" spans="2:4">
      <c r="B2304" s="40" t="s">
        <v>2299</v>
      </c>
      <c r="C2304" s="43">
        <v>390</v>
      </c>
      <c r="D2304" s="40">
        <v>18</v>
      </c>
    </row>
    <row r="2305" spans="2:4">
      <c r="B2305" s="40" t="s">
        <v>2300</v>
      </c>
      <c r="C2305" s="43">
        <v>390</v>
      </c>
      <c r="D2305" s="40">
        <v>13</v>
      </c>
    </row>
    <row r="2306" spans="2:4">
      <c r="B2306" s="40" t="s">
        <v>2301</v>
      </c>
      <c r="C2306" s="43">
        <v>390</v>
      </c>
      <c r="D2306" s="40">
        <v>18</v>
      </c>
    </row>
    <row r="2307" spans="2:4">
      <c r="B2307" s="40" t="s">
        <v>2302</v>
      </c>
      <c r="C2307" s="43">
        <v>390</v>
      </c>
      <c r="D2307" s="40">
        <v>32</v>
      </c>
    </row>
    <row r="2308" spans="2:4">
      <c r="B2308" s="40" t="s">
        <v>2303</v>
      </c>
      <c r="C2308" s="43">
        <v>390</v>
      </c>
      <c r="D2308" s="40">
        <v>19</v>
      </c>
    </row>
    <row r="2309" spans="2:4">
      <c r="B2309" s="40" t="s">
        <v>2304</v>
      </c>
      <c r="C2309" s="43">
        <v>390</v>
      </c>
      <c r="D2309" s="40">
        <v>18</v>
      </c>
    </row>
    <row r="2310" spans="2:4">
      <c r="B2310" s="40" t="s">
        <v>2305</v>
      </c>
      <c r="C2310" s="43">
        <v>390</v>
      </c>
      <c r="D2310" s="40">
        <v>18</v>
      </c>
    </row>
    <row r="2311" spans="2:4">
      <c r="B2311" s="40" t="s">
        <v>2306</v>
      </c>
      <c r="C2311" s="43">
        <v>390</v>
      </c>
      <c r="D2311" s="40">
        <v>13</v>
      </c>
    </row>
    <row r="2312" spans="2:4">
      <c r="B2312" s="40" t="s">
        <v>2307</v>
      </c>
      <c r="C2312" s="43">
        <v>390</v>
      </c>
      <c r="D2312" s="40">
        <v>19</v>
      </c>
    </row>
    <row r="2313" spans="2:4">
      <c r="B2313" s="40" t="s">
        <v>2308</v>
      </c>
      <c r="C2313" s="43">
        <v>390</v>
      </c>
      <c r="D2313" s="40">
        <v>18</v>
      </c>
    </row>
    <row r="2314" spans="2:4">
      <c r="B2314" s="40" t="s">
        <v>2309</v>
      </c>
      <c r="C2314" s="43">
        <v>390</v>
      </c>
      <c r="D2314" s="40">
        <v>13</v>
      </c>
    </row>
    <row r="2315" spans="2:4">
      <c r="B2315" s="40" t="s">
        <v>2310</v>
      </c>
      <c r="C2315" s="43">
        <v>390</v>
      </c>
      <c r="D2315" s="40">
        <v>13</v>
      </c>
    </row>
    <row r="2316" spans="2:4">
      <c r="B2316" s="40" t="s">
        <v>2311</v>
      </c>
      <c r="C2316" s="43">
        <v>390</v>
      </c>
      <c r="D2316" s="40">
        <v>13</v>
      </c>
    </row>
    <row r="2317" spans="2:4">
      <c r="B2317" s="40" t="s">
        <v>2312</v>
      </c>
      <c r="C2317" s="43">
        <v>390</v>
      </c>
      <c r="D2317" s="40">
        <v>19</v>
      </c>
    </row>
    <row r="2318" spans="2:4">
      <c r="B2318" s="40" t="s">
        <v>2313</v>
      </c>
      <c r="C2318" s="43">
        <v>390</v>
      </c>
      <c r="D2318" s="40">
        <v>19</v>
      </c>
    </row>
    <row r="2319" spans="2:4">
      <c r="B2319" s="40" t="s">
        <v>2314</v>
      </c>
      <c r="C2319" s="43">
        <v>390</v>
      </c>
      <c r="D2319" s="40">
        <v>13</v>
      </c>
    </row>
    <row r="2320" spans="2:4">
      <c r="B2320" s="40" t="s">
        <v>2315</v>
      </c>
      <c r="C2320" s="43">
        <v>390</v>
      </c>
      <c r="D2320" s="40">
        <v>13</v>
      </c>
    </row>
    <row r="2321" spans="2:4">
      <c r="B2321" s="40" t="s">
        <v>2316</v>
      </c>
      <c r="C2321" s="43">
        <v>390</v>
      </c>
      <c r="D2321" s="40">
        <v>54</v>
      </c>
    </row>
    <row r="2322" spans="2:4">
      <c r="B2322" s="40" t="s">
        <v>2317</v>
      </c>
      <c r="C2322" s="43">
        <v>390</v>
      </c>
      <c r="D2322" s="40">
        <v>5</v>
      </c>
    </row>
    <row r="2323" spans="2:4">
      <c r="B2323" s="40" t="s">
        <v>2318</v>
      </c>
      <c r="C2323" s="43">
        <v>390</v>
      </c>
      <c r="D2323" s="40">
        <v>18</v>
      </c>
    </row>
    <row r="2324" spans="2:4">
      <c r="B2324" s="40" t="s">
        <v>2319</v>
      </c>
      <c r="C2324" s="43">
        <v>390</v>
      </c>
      <c r="D2324" s="40">
        <v>18</v>
      </c>
    </row>
    <row r="2325" spans="2:4">
      <c r="B2325" s="40" t="s">
        <v>2320</v>
      </c>
      <c r="C2325" s="43">
        <v>390</v>
      </c>
      <c r="D2325" s="40">
        <v>13</v>
      </c>
    </row>
    <row r="2326" spans="2:4">
      <c r="B2326" s="40" t="s">
        <v>2321</v>
      </c>
      <c r="C2326" s="43">
        <v>390</v>
      </c>
      <c r="D2326" s="40">
        <v>16</v>
      </c>
    </row>
    <row r="2327" spans="2:4">
      <c r="B2327" s="40" t="s">
        <v>2322</v>
      </c>
      <c r="C2327" s="43">
        <v>390</v>
      </c>
      <c r="D2327" s="40">
        <v>13</v>
      </c>
    </row>
    <row r="2328" spans="2:4">
      <c r="B2328" s="40" t="s">
        <v>2323</v>
      </c>
      <c r="C2328" s="43">
        <v>390</v>
      </c>
      <c r="D2328" s="40">
        <v>13</v>
      </c>
    </row>
    <row r="2329" spans="2:4">
      <c r="B2329" s="40" t="s">
        <v>2324</v>
      </c>
      <c r="C2329" s="43">
        <v>390</v>
      </c>
      <c r="D2329" s="40">
        <v>19</v>
      </c>
    </row>
    <row r="2330" spans="2:4">
      <c r="B2330" s="40" t="s">
        <v>2325</v>
      </c>
      <c r="C2330" s="43">
        <v>390</v>
      </c>
      <c r="D2330" s="40">
        <v>19</v>
      </c>
    </row>
    <row r="2331" spans="2:4">
      <c r="B2331" s="40" t="s">
        <v>2326</v>
      </c>
      <c r="C2331" s="43">
        <v>390</v>
      </c>
      <c r="D2331" s="40">
        <v>18</v>
      </c>
    </row>
    <row r="2332" spans="2:4">
      <c r="B2332" s="40" t="s">
        <v>2327</v>
      </c>
      <c r="C2332" s="43">
        <v>390</v>
      </c>
      <c r="D2332" s="40">
        <v>31</v>
      </c>
    </row>
    <row r="2333" spans="2:4">
      <c r="B2333" s="40" t="s">
        <v>2328</v>
      </c>
      <c r="C2333" s="43">
        <v>390</v>
      </c>
      <c r="D2333" s="40">
        <v>5</v>
      </c>
    </row>
    <row r="2334" spans="2:4">
      <c r="B2334" s="40" t="s">
        <v>2329</v>
      </c>
      <c r="C2334" s="43">
        <v>390</v>
      </c>
      <c r="D2334" s="40">
        <v>19</v>
      </c>
    </row>
    <row r="2335" spans="2:4">
      <c r="B2335" s="40" t="s">
        <v>2330</v>
      </c>
      <c r="C2335" s="43">
        <v>390</v>
      </c>
      <c r="D2335" s="40">
        <v>18</v>
      </c>
    </row>
    <row r="2336" spans="2:4">
      <c r="B2336" s="40" t="s">
        <v>2331</v>
      </c>
      <c r="C2336" s="43">
        <v>390</v>
      </c>
      <c r="D2336" s="40">
        <v>14</v>
      </c>
    </row>
    <row r="2337" spans="2:4">
      <c r="B2337" s="40" t="s">
        <v>2332</v>
      </c>
      <c r="C2337" s="43">
        <v>390</v>
      </c>
      <c r="D2337" s="40">
        <v>19</v>
      </c>
    </row>
    <row r="2338" spans="2:4">
      <c r="B2338" s="40" t="s">
        <v>2333</v>
      </c>
      <c r="C2338" s="43">
        <v>390</v>
      </c>
      <c r="D2338" s="40">
        <v>49</v>
      </c>
    </row>
    <row r="2339" spans="2:4">
      <c r="B2339" s="40" t="s">
        <v>2334</v>
      </c>
      <c r="C2339" s="43">
        <v>390</v>
      </c>
      <c r="D2339" s="40">
        <v>13</v>
      </c>
    </row>
    <row r="2340" spans="2:4">
      <c r="B2340" s="40" t="s">
        <v>2335</v>
      </c>
      <c r="C2340" s="43">
        <v>390</v>
      </c>
      <c r="D2340" s="40">
        <v>18</v>
      </c>
    </row>
    <row r="2341" spans="2:4">
      <c r="B2341" s="40" t="s">
        <v>2336</v>
      </c>
      <c r="C2341" s="43">
        <v>390</v>
      </c>
      <c r="D2341" s="40">
        <v>13</v>
      </c>
    </row>
    <row r="2342" spans="2:4">
      <c r="B2342" s="40" t="s">
        <v>2337</v>
      </c>
      <c r="C2342" s="43">
        <v>390</v>
      </c>
      <c r="D2342" s="40">
        <v>18</v>
      </c>
    </row>
    <row r="2343" spans="2:4">
      <c r="B2343" s="40" t="s">
        <v>2338</v>
      </c>
      <c r="C2343" s="43">
        <v>390</v>
      </c>
      <c r="D2343" s="40">
        <v>19</v>
      </c>
    </row>
    <row r="2344" spans="2:4">
      <c r="B2344" s="40" t="s">
        <v>2339</v>
      </c>
      <c r="C2344" s="43">
        <v>390</v>
      </c>
      <c r="D2344" s="40">
        <v>13</v>
      </c>
    </row>
    <row r="2345" spans="2:4">
      <c r="B2345" s="40" t="s">
        <v>2340</v>
      </c>
      <c r="C2345" s="43">
        <v>390</v>
      </c>
      <c r="D2345" s="40">
        <v>18</v>
      </c>
    </row>
    <row r="2346" spans="2:4">
      <c r="B2346" s="40" t="s">
        <v>2341</v>
      </c>
      <c r="C2346" s="43">
        <v>390</v>
      </c>
      <c r="D2346" s="40">
        <v>19</v>
      </c>
    </row>
    <row r="2347" spans="2:4">
      <c r="B2347" s="40" t="s">
        <v>2342</v>
      </c>
      <c r="C2347" s="43">
        <v>390</v>
      </c>
      <c r="D2347" s="40">
        <v>14</v>
      </c>
    </row>
    <row r="2348" spans="2:4">
      <c r="B2348" s="40" t="s">
        <v>2343</v>
      </c>
      <c r="C2348" s="43">
        <v>320</v>
      </c>
      <c r="D2348" s="40">
        <v>19</v>
      </c>
    </row>
    <row r="2349" spans="2:4">
      <c r="B2349" s="40" t="s">
        <v>2344</v>
      </c>
      <c r="C2349" s="43">
        <v>320</v>
      </c>
      <c r="D2349" s="40">
        <v>19</v>
      </c>
    </row>
    <row r="2350" spans="2:4">
      <c r="B2350" s="40" t="s">
        <v>2345</v>
      </c>
      <c r="C2350" s="43">
        <v>320</v>
      </c>
      <c r="D2350" s="40">
        <v>13</v>
      </c>
    </row>
    <row r="2351" spans="2:4">
      <c r="B2351" s="40" t="s">
        <v>2346</v>
      </c>
      <c r="C2351" s="43">
        <v>320</v>
      </c>
      <c r="D2351" s="40">
        <v>13</v>
      </c>
    </row>
    <row r="2352" spans="2:4">
      <c r="B2352" s="40" t="s">
        <v>2347</v>
      </c>
      <c r="C2352" s="43">
        <v>320</v>
      </c>
      <c r="D2352" s="40">
        <v>48</v>
      </c>
    </row>
    <row r="2353" spans="2:4">
      <c r="B2353" s="40" t="s">
        <v>2348</v>
      </c>
      <c r="C2353" s="43">
        <v>320</v>
      </c>
      <c r="D2353" s="40">
        <v>14</v>
      </c>
    </row>
    <row r="2354" spans="2:4">
      <c r="B2354" s="40" t="s">
        <v>2349</v>
      </c>
      <c r="C2354" s="43">
        <v>320</v>
      </c>
      <c r="D2354" s="40">
        <v>19</v>
      </c>
    </row>
    <row r="2355" spans="2:4">
      <c r="B2355" s="40" t="s">
        <v>2350</v>
      </c>
      <c r="C2355" s="43">
        <v>320</v>
      </c>
      <c r="D2355" s="40">
        <v>14</v>
      </c>
    </row>
    <row r="2356" spans="2:4">
      <c r="B2356" s="40" t="s">
        <v>2351</v>
      </c>
      <c r="C2356" s="43">
        <v>320</v>
      </c>
      <c r="D2356" s="40">
        <v>19</v>
      </c>
    </row>
    <row r="2357" spans="2:4">
      <c r="B2357" s="40" t="s">
        <v>2352</v>
      </c>
      <c r="C2357" s="43">
        <v>320</v>
      </c>
      <c r="D2357" s="40">
        <v>18</v>
      </c>
    </row>
    <row r="2358" spans="2:4">
      <c r="B2358" s="40" t="s">
        <v>2353</v>
      </c>
      <c r="C2358" s="43">
        <v>320</v>
      </c>
      <c r="D2358" s="40">
        <v>13</v>
      </c>
    </row>
    <row r="2359" spans="2:4">
      <c r="B2359" s="40" t="s">
        <v>2354</v>
      </c>
      <c r="C2359" s="43">
        <v>320</v>
      </c>
      <c r="D2359" s="40">
        <v>19</v>
      </c>
    </row>
    <row r="2360" spans="2:4">
      <c r="B2360" s="40" t="s">
        <v>2355</v>
      </c>
      <c r="C2360" s="43">
        <v>320</v>
      </c>
      <c r="D2360" s="40">
        <v>19</v>
      </c>
    </row>
    <row r="2361" spans="2:4">
      <c r="B2361" s="40" t="s">
        <v>2356</v>
      </c>
      <c r="C2361" s="43">
        <v>320</v>
      </c>
      <c r="D2361" s="40">
        <v>18</v>
      </c>
    </row>
    <row r="2362" spans="2:4">
      <c r="B2362" s="40" t="s">
        <v>2357</v>
      </c>
      <c r="C2362" s="43">
        <v>320</v>
      </c>
      <c r="D2362" s="40">
        <v>18</v>
      </c>
    </row>
    <row r="2363" spans="2:4">
      <c r="B2363" s="40" t="s">
        <v>2358</v>
      </c>
      <c r="C2363" s="43">
        <v>320</v>
      </c>
      <c r="D2363" s="40">
        <v>18</v>
      </c>
    </row>
    <row r="2364" spans="2:4">
      <c r="B2364" s="40" t="s">
        <v>2359</v>
      </c>
      <c r="C2364" s="43">
        <v>320</v>
      </c>
      <c r="D2364" s="40">
        <v>18</v>
      </c>
    </row>
    <row r="2365" spans="2:4">
      <c r="B2365" s="40" t="s">
        <v>2360</v>
      </c>
      <c r="C2365" s="43">
        <v>320</v>
      </c>
      <c r="D2365" s="40">
        <v>14</v>
      </c>
    </row>
    <row r="2366" spans="2:4">
      <c r="B2366" s="40" t="s">
        <v>2361</v>
      </c>
      <c r="C2366" s="43">
        <v>320</v>
      </c>
      <c r="D2366" s="40">
        <v>21</v>
      </c>
    </row>
    <row r="2367" spans="2:4">
      <c r="B2367" s="40" t="s">
        <v>2362</v>
      </c>
      <c r="C2367" s="43">
        <v>320</v>
      </c>
      <c r="D2367" s="40">
        <v>13</v>
      </c>
    </row>
    <row r="2368" spans="2:4">
      <c r="B2368" s="40" t="s">
        <v>2363</v>
      </c>
      <c r="C2368" s="43">
        <v>320</v>
      </c>
      <c r="D2368" s="40">
        <v>18</v>
      </c>
    </row>
    <row r="2369" spans="2:4">
      <c r="B2369" s="40" t="s">
        <v>2364</v>
      </c>
      <c r="C2369" s="43">
        <v>320</v>
      </c>
      <c r="D2369" s="40">
        <v>16</v>
      </c>
    </row>
    <row r="2370" spans="2:4">
      <c r="B2370" s="40" t="s">
        <v>2365</v>
      </c>
      <c r="C2370" s="43">
        <v>320</v>
      </c>
      <c r="D2370" s="40">
        <v>18</v>
      </c>
    </row>
    <row r="2371" spans="2:4">
      <c r="B2371" s="40" t="s">
        <v>2366</v>
      </c>
      <c r="C2371" s="43">
        <v>320</v>
      </c>
      <c r="D2371" s="40">
        <v>14</v>
      </c>
    </row>
    <row r="2372" spans="2:4">
      <c r="B2372" s="40" t="s">
        <v>2367</v>
      </c>
      <c r="C2372" s="43">
        <v>320</v>
      </c>
      <c r="D2372" s="40">
        <v>19</v>
      </c>
    </row>
    <row r="2373" spans="2:4">
      <c r="B2373" s="40" t="s">
        <v>2368</v>
      </c>
      <c r="C2373" s="43">
        <v>320</v>
      </c>
      <c r="D2373" s="40">
        <v>18</v>
      </c>
    </row>
    <row r="2374" spans="2:4">
      <c r="B2374" s="40" t="s">
        <v>2369</v>
      </c>
      <c r="C2374" s="43">
        <v>320</v>
      </c>
      <c r="D2374" s="40">
        <v>19</v>
      </c>
    </row>
    <row r="2375" spans="2:4">
      <c r="B2375" s="40" t="s">
        <v>2370</v>
      </c>
      <c r="C2375" s="43">
        <v>320</v>
      </c>
      <c r="D2375" s="40">
        <v>13</v>
      </c>
    </row>
    <row r="2376" spans="2:4">
      <c r="B2376" s="40" t="s">
        <v>2371</v>
      </c>
      <c r="C2376" s="43">
        <v>320</v>
      </c>
      <c r="D2376" s="40">
        <v>19</v>
      </c>
    </row>
    <row r="2377" spans="2:4">
      <c r="B2377" s="40" t="s">
        <v>2372</v>
      </c>
      <c r="C2377" s="43">
        <v>320</v>
      </c>
      <c r="D2377" s="40">
        <v>18</v>
      </c>
    </row>
    <row r="2378" spans="2:4">
      <c r="B2378" s="40" t="s">
        <v>2373</v>
      </c>
      <c r="C2378" s="43">
        <v>320</v>
      </c>
      <c r="D2378" s="40">
        <v>19</v>
      </c>
    </row>
    <row r="2379" spans="2:4">
      <c r="B2379" s="40" t="s">
        <v>2374</v>
      </c>
      <c r="C2379" s="43">
        <v>320</v>
      </c>
      <c r="D2379" s="40">
        <v>18</v>
      </c>
    </row>
    <row r="2380" spans="2:4">
      <c r="B2380" s="40" t="s">
        <v>2375</v>
      </c>
      <c r="C2380" s="43">
        <v>320</v>
      </c>
      <c r="D2380" s="40">
        <v>32</v>
      </c>
    </row>
    <row r="2381" spans="2:4">
      <c r="B2381" s="40" t="s">
        <v>2376</v>
      </c>
      <c r="C2381" s="43">
        <v>320</v>
      </c>
      <c r="D2381" s="40">
        <v>31</v>
      </c>
    </row>
    <row r="2382" spans="2:4">
      <c r="B2382" s="40" t="s">
        <v>2377</v>
      </c>
      <c r="C2382" s="43">
        <v>320</v>
      </c>
      <c r="D2382" s="40">
        <v>18</v>
      </c>
    </row>
    <row r="2383" spans="2:4">
      <c r="B2383" s="40" t="s">
        <v>2378</v>
      </c>
      <c r="C2383" s="43">
        <v>320</v>
      </c>
      <c r="D2383" s="40">
        <v>19</v>
      </c>
    </row>
    <row r="2384" spans="2:4">
      <c r="B2384" s="40" t="s">
        <v>2379</v>
      </c>
      <c r="C2384" s="43">
        <v>320</v>
      </c>
      <c r="D2384" s="40">
        <v>19</v>
      </c>
    </row>
    <row r="2385" spans="2:4">
      <c r="B2385" s="40" t="s">
        <v>2380</v>
      </c>
      <c r="C2385" s="43">
        <v>320</v>
      </c>
      <c r="D2385" s="40">
        <v>36</v>
      </c>
    </row>
    <row r="2386" spans="2:4">
      <c r="B2386" s="40" t="s">
        <v>2381</v>
      </c>
      <c r="C2386" s="43">
        <v>320</v>
      </c>
      <c r="D2386" s="40">
        <v>25</v>
      </c>
    </row>
    <row r="2387" spans="2:4">
      <c r="B2387" s="40" t="s">
        <v>2382</v>
      </c>
      <c r="C2387" s="43">
        <v>320</v>
      </c>
      <c r="D2387" s="40">
        <v>19</v>
      </c>
    </row>
    <row r="2388" spans="2:4">
      <c r="B2388" s="40" t="s">
        <v>2383</v>
      </c>
      <c r="C2388" s="43">
        <v>320</v>
      </c>
      <c r="D2388" s="40">
        <v>19</v>
      </c>
    </row>
    <row r="2389" spans="2:4">
      <c r="B2389" s="40" t="s">
        <v>2384</v>
      </c>
      <c r="C2389" s="43">
        <v>320</v>
      </c>
      <c r="D2389" s="40">
        <v>14</v>
      </c>
    </row>
    <row r="2390" spans="2:4">
      <c r="B2390" s="40" t="s">
        <v>2385</v>
      </c>
      <c r="C2390" s="43">
        <v>320</v>
      </c>
      <c r="D2390" s="40">
        <v>25</v>
      </c>
    </row>
    <row r="2391" spans="2:4">
      <c r="B2391" s="40" t="s">
        <v>2386</v>
      </c>
      <c r="C2391" s="43">
        <v>320</v>
      </c>
      <c r="D2391" s="40">
        <v>14</v>
      </c>
    </row>
    <row r="2392" spans="2:4">
      <c r="B2392" s="40" t="s">
        <v>2387</v>
      </c>
      <c r="C2392" s="43">
        <v>320</v>
      </c>
      <c r="D2392" s="40">
        <v>13</v>
      </c>
    </row>
    <row r="2393" spans="2:4">
      <c r="B2393" s="40" t="s">
        <v>2388</v>
      </c>
      <c r="C2393" s="43">
        <v>320</v>
      </c>
      <c r="D2393" s="40">
        <v>19</v>
      </c>
    </row>
    <row r="2394" spans="2:4">
      <c r="B2394" s="40" t="s">
        <v>2389</v>
      </c>
      <c r="C2394" s="43">
        <v>320</v>
      </c>
      <c r="D2394" s="40">
        <v>19</v>
      </c>
    </row>
    <row r="2395" spans="2:4">
      <c r="B2395" s="40" t="s">
        <v>2390</v>
      </c>
      <c r="C2395" s="43">
        <v>320</v>
      </c>
      <c r="D2395" s="40">
        <v>13</v>
      </c>
    </row>
    <row r="2396" spans="2:4">
      <c r="B2396" s="40" t="s">
        <v>2391</v>
      </c>
      <c r="C2396" s="43">
        <v>320</v>
      </c>
      <c r="D2396" s="40">
        <v>14</v>
      </c>
    </row>
    <row r="2397" spans="2:4">
      <c r="B2397" s="40" t="s">
        <v>2392</v>
      </c>
      <c r="C2397" s="43">
        <v>320</v>
      </c>
      <c r="D2397" s="40">
        <v>5</v>
      </c>
    </row>
    <row r="2398" spans="2:4">
      <c r="B2398" s="40" t="s">
        <v>2393</v>
      </c>
      <c r="C2398" s="43">
        <v>320</v>
      </c>
      <c r="D2398" s="40">
        <v>37</v>
      </c>
    </row>
    <row r="2399" spans="2:4">
      <c r="B2399" s="40" t="s">
        <v>2394</v>
      </c>
      <c r="C2399" s="43">
        <v>320</v>
      </c>
      <c r="D2399" s="40">
        <v>19</v>
      </c>
    </row>
    <row r="2400" spans="2:4">
      <c r="B2400" s="40" t="s">
        <v>2395</v>
      </c>
      <c r="C2400" s="43">
        <v>320</v>
      </c>
      <c r="D2400" s="40">
        <v>14</v>
      </c>
    </row>
    <row r="2401" spans="2:4">
      <c r="B2401" s="40" t="s">
        <v>2396</v>
      </c>
      <c r="C2401" s="43">
        <v>320</v>
      </c>
      <c r="D2401" s="40">
        <v>19</v>
      </c>
    </row>
    <row r="2402" spans="2:4">
      <c r="B2402" s="40" t="s">
        <v>2397</v>
      </c>
      <c r="C2402" s="43">
        <v>320</v>
      </c>
      <c r="D2402" s="40">
        <v>51</v>
      </c>
    </row>
    <row r="2403" spans="2:4">
      <c r="B2403" s="40" t="s">
        <v>2398</v>
      </c>
      <c r="C2403" s="43">
        <v>320</v>
      </c>
      <c r="D2403" s="40">
        <v>19</v>
      </c>
    </row>
    <row r="2404" spans="2:4">
      <c r="B2404" s="40" t="s">
        <v>2399</v>
      </c>
      <c r="C2404" s="43">
        <v>320</v>
      </c>
      <c r="D2404" s="40">
        <v>18</v>
      </c>
    </row>
    <row r="2405" spans="2:4">
      <c r="B2405" s="40" t="s">
        <v>2400</v>
      </c>
      <c r="C2405" s="43">
        <v>320</v>
      </c>
      <c r="D2405" s="40">
        <v>18</v>
      </c>
    </row>
    <row r="2406" spans="2:4">
      <c r="B2406" s="40" t="s">
        <v>2401</v>
      </c>
      <c r="C2406" s="43">
        <v>320</v>
      </c>
      <c r="D2406" s="40">
        <v>14</v>
      </c>
    </row>
    <row r="2407" spans="2:4">
      <c r="B2407" s="40" t="s">
        <v>2402</v>
      </c>
      <c r="C2407" s="43">
        <v>320</v>
      </c>
      <c r="D2407" s="40">
        <v>14</v>
      </c>
    </row>
    <row r="2408" spans="2:4">
      <c r="B2408" s="40" t="s">
        <v>2403</v>
      </c>
      <c r="C2408" s="43">
        <v>320</v>
      </c>
      <c r="D2408" s="40">
        <v>19</v>
      </c>
    </row>
    <row r="2409" spans="2:4">
      <c r="B2409" s="40" t="s">
        <v>2404</v>
      </c>
      <c r="C2409" s="43">
        <v>320</v>
      </c>
      <c r="D2409" s="40">
        <v>13</v>
      </c>
    </row>
    <row r="2410" spans="2:4">
      <c r="B2410" s="40" t="s">
        <v>2405</v>
      </c>
      <c r="C2410" s="43">
        <v>320</v>
      </c>
      <c r="D2410" s="40">
        <v>18</v>
      </c>
    </row>
    <row r="2411" spans="2:4">
      <c r="B2411" s="40" t="s">
        <v>2406</v>
      </c>
      <c r="C2411" s="43">
        <v>320</v>
      </c>
      <c r="D2411" s="40">
        <v>13</v>
      </c>
    </row>
    <row r="2412" spans="2:4">
      <c r="B2412" s="40" t="s">
        <v>2407</v>
      </c>
      <c r="C2412" s="43">
        <v>320</v>
      </c>
      <c r="D2412" s="40">
        <v>13</v>
      </c>
    </row>
    <row r="2413" spans="2:4">
      <c r="B2413" s="40" t="s">
        <v>2408</v>
      </c>
      <c r="C2413" s="43">
        <v>320</v>
      </c>
      <c r="D2413" s="40">
        <v>13</v>
      </c>
    </row>
    <row r="2414" spans="2:4">
      <c r="B2414" s="40" t="s">
        <v>2409</v>
      </c>
      <c r="C2414" s="43">
        <v>320</v>
      </c>
      <c r="D2414" s="40">
        <v>19</v>
      </c>
    </row>
    <row r="2415" spans="2:4">
      <c r="B2415" s="40" t="s">
        <v>2410</v>
      </c>
      <c r="C2415" s="43">
        <v>320</v>
      </c>
      <c r="D2415" s="40">
        <v>28</v>
      </c>
    </row>
    <row r="2416" spans="2:4">
      <c r="B2416" s="40" t="s">
        <v>2411</v>
      </c>
      <c r="C2416" s="43">
        <v>320</v>
      </c>
      <c r="D2416" s="40">
        <v>18</v>
      </c>
    </row>
    <row r="2417" spans="2:4">
      <c r="B2417" s="40" t="s">
        <v>2412</v>
      </c>
      <c r="C2417" s="43">
        <v>320</v>
      </c>
      <c r="D2417" s="40">
        <v>19</v>
      </c>
    </row>
    <row r="2418" spans="2:4">
      <c r="B2418" s="40" t="s">
        <v>2413</v>
      </c>
      <c r="C2418" s="43">
        <v>320</v>
      </c>
      <c r="D2418" s="40">
        <v>14</v>
      </c>
    </row>
    <row r="2419" spans="2:4">
      <c r="B2419" s="40" t="s">
        <v>2414</v>
      </c>
      <c r="C2419" s="43">
        <v>320</v>
      </c>
      <c r="D2419" s="40">
        <v>19</v>
      </c>
    </row>
    <row r="2420" spans="2:4">
      <c r="B2420" s="40" t="s">
        <v>2415</v>
      </c>
      <c r="C2420" s="43">
        <v>320</v>
      </c>
      <c r="D2420" s="40">
        <v>13</v>
      </c>
    </row>
    <row r="2421" spans="2:4">
      <c r="B2421" s="40" t="s">
        <v>2416</v>
      </c>
      <c r="C2421" s="43">
        <v>320</v>
      </c>
      <c r="D2421" s="40">
        <v>13</v>
      </c>
    </row>
    <row r="2422" spans="2:4">
      <c r="B2422" s="40" t="s">
        <v>2417</v>
      </c>
      <c r="C2422" s="43">
        <v>320</v>
      </c>
      <c r="D2422" s="40">
        <v>19</v>
      </c>
    </row>
    <row r="2423" spans="2:4">
      <c r="B2423" s="40" t="s">
        <v>2418</v>
      </c>
      <c r="C2423" s="43">
        <v>320</v>
      </c>
      <c r="D2423" s="40">
        <v>19</v>
      </c>
    </row>
    <row r="2424" spans="2:4">
      <c r="B2424" s="40" t="s">
        <v>2419</v>
      </c>
      <c r="C2424" s="43">
        <v>320</v>
      </c>
      <c r="D2424" s="40">
        <v>13</v>
      </c>
    </row>
    <row r="2425" spans="2:4">
      <c r="B2425" s="40" t="s">
        <v>2420</v>
      </c>
      <c r="C2425" s="43">
        <v>320</v>
      </c>
      <c r="D2425" s="40">
        <v>19</v>
      </c>
    </row>
    <row r="2426" spans="2:4">
      <c r="B2426" s="40" t="s">
        <v>2421</v>
      </c>
      <c r="C2426" s="43">
        <v>320</v>
      </c>
      <c r="D2426" s="40">
        <v>14</v>
      </c>
    </row>
    <row r="2427" spans="2:4">
      <c r="B2427" s="40" t="s">
        <v>2422</v>
      </c>
      <c r="C2427" s="43">
        <v>320</v>
      </c>
      <c r="D2427" s="40">
        <v>5</v>
      </c>
    </row>
    <row r="2428" spans="2:4">
      <c r="B2428" s="40" t="s">
        <v>2423</v>
      </c>
      <c r="C2428" s="43">
        <v>320</v>
      </c>
      <c r="D2428" s="40">
        <v>19</v>
      </c>
    </row>
    <row r="2429" spans="2:4">
      <c r="B2429" s="40" t="s">
        <v>2424</v>
      </c>
      <c r="C2429" s="43">
        <v>320</v>
      </c>
      <c r="D2429" s="40">
        <v>35</v>
      </c>
    </row>
    <row r="2430" spans="2:4">
      <c r="B2430" s="40" t="s">
        <v>2425</v>
      </c>
      <c r="C2430" s="43">
        <v>320</v>
      </c>
      <c r="D2430" s="40">
        <v>19</v>
      </c>
    </row>
    <row r="2431" spans="2:4">
      <c r="B2431" s="40" t="s">
        <v>2426</v>
      </c>
      <c r="C2431" s="43">
        <v>320</v>
      </c>
      <c r="D2431" s="40">
        <v>14</v>
      </c>
    </row>
    <row r="2432" spans="2:4">
      <c r="B2432" s="40" t="s">
        <v>2427</v>
      </c>
      <c r="C2432" s="43">
        <v>320</v>
      </c>
      <c r="D2432" s="40">
        <v>19</v>
      </c>
    </row>
    <row r="2433" spans="2:4">
      <c r="B2433" s="40" t="s">
        <v>2428</v>
      </c>
      <c r="C2433" s="43">
        <v>320</v>
      </c>
      <c r="D2433" s="40">
        <v>19</v>
      </c>
    </row>
    <row r="2434" spans="2:4">
      <c r="B2434" s="40" t="s">
        <v>2429</v>
      </c>
      <c r="C2434" s="43">
        <v>320</v>
      </c>
      <c r="D2434" s="40">
        <v>19</v>
      </c>
    </row>
    <row r="2435" spans="2:4">
      <c r="B2435" s="40" t="s">
        <v>2430</v>
      </c>
      <c r="C2435" s="43">
        <v>320</v>
      </c>
      <c r="D2435" s="40">
        <v>18</v>
      </c>
    </row>
    <row r="2436" spans="2:4">
      <c r="B2436" s="40" t="s">
        <v>2431</v>
      </c>
      <c r="C2436" s="43">
        <v>320</v>
      </c>
      <c r="D2436" s="40">
        <v>13</v>
      </c>
    </row>
    <row r="2437" spans="2:4">
      <c r="B2437" s="40" t="s">
        <v>2432</v>
      </c>
      <c r="C2437" s="43">
        <v>320</v>
      </c>
      <c r="D2437" s="40">
        <v>18</v>
      </c>
    </row>
    <row r="2438" spans="2:4">
      <c r="B2438" s="40" t="s">
        <v>2433</v>
      </c>
      <c r="C2438" s="43">
        <v>320</v>
      </c>
      <c r="D2438" s="40">
        <v>18</v>
      </c>
    </row>
    <row r="2439" spans="2:4">
      <c r="B2439" s="40" t="s">
        <v>2434</v>
      </c>
      <c r="C2439" s="43">
        <v>320</v>
      </c>
      <c r="D2439" s="40">
        <v>18</v>
      </c>
    </row>
    <row r="2440" spans="2:4">
      <c r="B2440" s="40" t="s">
        <v>2435</v>
      </c>
      <c r="C2440" s="43">
        <v>320</v>
      </c>
      <c r="D2440" s="40">
        <v>19</v>
      </c>
    </row>
    <row r="2441" spans="2:4">
      <c r="B2441" s="40" t="s">
        <v>2436</v>
      </c>
      <c r="C2441" s="43">
        <v>320</v>
      </c>
      <c r="D2441" s="40">
        <v>19</v>
      </c>
    </row>
    <row r="2442" spans="2:4">
      <c r="B2442" s="40" t="s">
        <v>2437</v>
      </c>
      <c r="C2442" s="43">
        <v>320</v>
      </c>
      <c r="D2442" s="40">
        <v>13</v>
      </c>
    </row>
    <row r="2443" spans="2:4">
      <c r="B2443" s="40" t="s">
        <v>2438</v>
      </c>
      <c r="C2443" s="43">
        <v>320</v>
      </c>
      <c r="D2443" s="40">
        <v>31</v>
      </c>
    </row>
    <row r="2444" spans="2:4">
      <c r="B2444" s="40" t="s">
        <v>2439</v>
      </c>
      <c r="C2444" s="43">
        <v>320</v>
      </c>
      <c r="D2444" s="40">
        <v>18</v>
      </c>
    </row>
    <row r="2445" spans="2:4">
      <c r="B2445" s="40" t="s">
        <v>2440</v>
      </c>
      <c r="C2445" s="43">
        <v>320</v>
      </c>
      <c r="D2445" s="40">
        <v>19</v>
      </c>
    </row>
    <row r="2446" spans="2:4">
      <c r="B2446" s="40" t="s">
        <v>2441</v>
      </c>
      <c r="C2446" s="43">
        <v>320</v>
      </c>
      <c r="D2446" s="40">
        <v>6</v>
      </c>
    </row>
    <row r="2447" spans="2:4">
      <c r="B2447" s="40" t="s">
        <v>2442</v>
      </c>
      <c r="C2447" s="43">
        <v>320</v>
      </c>
      <c r="D2447" s="40">
        <v>19</v>
      </c>
    </row>
    <row r="2448" spans="2:4">
      <c r="B2448" s="40" t="s">
        <v>2443</v>
      </c>
      <c r="C2448" s="43">
        <v>320</v>
      </c>
      <c r="D2448" s="40">
        <v>18</v>
      </c>
    </row>
    <row r="2449" spans="2:4">
      <c r="B2449" s="40" t="s">
        <v>2444</v>
      </c>
      <c r="C2449" s="43">
        <v>320</v>
      </c>
      <c r="D2449" s="40">
        <v>37</v>
      </c>
    </row>
    <row r="2450" spans="2:4">
      <c r="B2450" s="40" t="s">
        <v>2445</v>
      </c>
      <c r="C2450" s="43">
        <v>320</v>
      </c>
      <c r="D2450" s="40">
        <v>18</v>
      </c>
    </row>
    <row r="2451" spans="2:4">
      <c r="B2451" s="40" t="s">
        <v>2446</v>
      </c>
      <c r="C2451" s="43">
        <v>320</v>
      </c>
      <c r="D2451" s="40">
        <v>18</v>
      </c>
    </row>
    <row r="2452" spans="2:4">
      <c r="B2452" s="40" t="s">
        <v>2447</v>
      </c>
      <c r="C2452" s="43">
        <v>320</v>
      </c>
      <c r="D2452" s="40">
        <v>18</v>
      </c>
    </row>
    <row r="2453" spans="2:4">
      <c r="B2453" s="40" t="s">
        <v>2448</v>
      </c>
      <c r="C2453" s="43">
        <v>320</v>
      </c>
      <c r="D2453" s="40">
        <v>18</v>
      </c>
    </row>
    <row r="2454" spans="2:4">
      <c r="B2454" s="40" t="s">
        <v>2449</v>
      </c>
      <c r="C2454" s="43">
        <v>320</v>
      </c>
      <c r="D2454" s="40">
        <v>14</v>
      </c>
    </row>
    <row r="2455" spans="2:4">
      <c r="B2455" s="40" t="s">
        <v>2450</v>
      </c>
      <c r="C2455" s="43">
        <v>320</v>
      </c>
      <c r="D2455" s="40">
        <v>33</v>
      </c>
    </row>
    <row r="2456" spans="2:4">
      <c r="B2456" s="40" t="s">
        <v>2451</v>
      </c>
      <c r="C2456" s="43">
        <v>320</v>
      </c>
      <c r="D2456" s="40">
        <v>5</v>
      </c>
    </row>
    <row r="2457" spans="2:4">
      <c r="B2457" s="40" t="s">
        <v>2452</v>
      </c>
      <c r="C2457" s="43">
        <v>320</v>
      </c>
      <c r="D2457" s="40">
        <v>18</v>
      </c>
    </row>
    <row r="2458" spans="2:4">
      <c r="B2458" s="40" t="s">
        <v>2453</v>
      </c>
      <c r="C2458" s="43">
        <v>320</v>
      </c>
      <c r="D2458" s="40">
        <v>18</v>
      </c>
    </row>
    <row r="2459" spans="2:4">
      <c r="B2459" s="40" t="s">
        <v>2454</v>
      </c>
      <c r="C2459" s="43">
        <v>320</v>
      </c>
      <c r="D2459" s="40">
        <v>18</v>
      </c>
    </row>
    <row r="2460" spans="2:4">
      <c r="B2460" s="40" t="s">
        <v>2455</v>
      </c>
      <c r="C2460" s="43">
        <v>320</v>
      </c>
      <c r="D2460" s="40">
        <v>18</v>
      </c>
    </row>
    <row r="2461" spans="2:4">
      <c r="B2461" s="40" t="s">
        <v>2456</v>
      </c>
      <c r="C2461" s="43">
        <v>320</v>
      </c>
      <c r="D2461" s="40">
        <v>21</v>
      </c>
    </row>
    <row r="2462" spans="2:4">
      <c r="B2462" s="40" t="s">
        <v>2457</v>
      </c>
      <c r="C2462" s="43">
        <v>320</v>
      </c>
      <c r="D2462" s="40">
        <v>5</v>
      </c>
    </row>
    <row r="2463" spans="2:4">
      <c r="B2463" s="40" t="s">
        <v>2458</v>
      </c>
      <c r="C2463" s="43">
        <v>320</v>
      </c>
      <c r="D2463" s="40">
        <v>13</v>
      </c>
    </row>
    <row r="2464" spans="2:4">
      <c r="B2464" s="40" t="s">
        <v>2459</v>
      </c>
      <c r="C2464" s="43">
        <v>320</v>
      </c>
      <c r="D2464" s="40">
        <v>18</v>
      </c>
    </row>
    <row r="2465" spans="2:4">
      <c r="B2465" s="40" t="s">
        <v>2460</v>
      </c>
      <c r="C2465" s="43">
        <v>320</v>
      </c>
      <c r="D2465" s="40">
        <v>13</v>
      </c>
    </row>
    <row r="2466" spans="2:4">
      <c r="B2466" s="40" t="s">
        <v>2461</v>
      </c>
      <c r="C2466" s="43">
        <v>320</v>
      </c>
      <c r="D2466" s="40">
        <v>13</v>
      </c>
    </row>
    <row r="2467" spans="2:4">
      <c r="B2467" s="40" t="s">
        <v>2462</v>
      </c>
      <c r="C2467" s="43">
        <v>320</v>
      </c>
      <c r="D2467" s="40">
        <v>19</v>
      </c>
    </row>
    <row r="2468" spans="2:4">
      <c r="B2468" s="40" t="s">
        <v>2463</v>
      </c>
      <c r="C2468" s="43">
        <v>320</v>
      </c>
      <c r="D2468" s="40">
        <v>18</v>
      </c>
    </row>
    <row r="2469" spans="2:4">
      <c r="B2469" s="40" t="s">
        <v>2464</v>
      </c>
      <c r="C2469" s="43">
        <v>320</v>
      </c>
      <c r="D2469" s="40">
        <v>14</v>
      </c>
    </row>
    <row r="2470" spans="2:4">
      <c r="B2470" s="40" t="s">
        <v>2465</v>
      </c>
      <c r="C2470" s="43">
        <v>320</v>
      </c>
      <c r="D2470" s="40">
        <v>19</v>
      </c>
    </row>
    <row r="2471" spans="2:4">
      <c r="B2471" s="40" t="s">
        <v>2466</v>
      </c>
      <c r="C2471" s="43">
        <v>320</v>
      </c>
      <c r="D2471" s="40">
        <v>18</v>
      </c>
    </row>
    <row r="2472" spans="2:4">
      <c r="B2472" s="40" t="s">
        <v>2467</v>
      </c>
      <c r="C2472" s="43">
        <v>320</v>
      </c>
      <c r="D2472" s="40">
        <v>6</v>
      </c>
    </row>
    <row r="2473" spans="2:4">
      <c r="B2473" s="40" t="s">
        <v>2468</v>
      </c>
      <c r="C2473" s="43">
        <v>320</v>
      </c>
      <c r="D2473" s="40">
        <v>48</v>
      </c>
    </row>
    <row r="2474" spans="2:4">
      <c r="B2474" s="40" t="s">
        <v>2469</v>
      </c>
      <c r="C2474" s="43">
        <v>320</v>
      </c>
      <c r="D2474" s="40">
        <v>14</v>
      </c>
    </row>
    <row r="2475" spans="2:4">
      <c r="B2475" s="40" t="s">
        <v>2470</v>
      </c>
      <c r="C2475" s="43">
        <v>320</v>
      </c>
      <c r="D2475" s="40">
        <v>18</v>
      </c>
    </row>
    <row r="2476" spans="2:4">
      <c r="B2476" s="40" t="s">
        <v>2471</v>
      </c>
      <c r="C2476" s="43">
        <v>320</v>
      </c>
      <c r="D2476" s="40">
        <v>19</v>
      </c>
    </row>
    <row r="2477" spans="2:4">
      <c r="B2477" s="40" t="s">
        <v>2472</v>
      </c>
      <c r="C2477" s="43">
        <v>320</v>
      </c>
      <c r="D2477" s="40">
        <v>18</v>
      </c>
    </row>
    <row r="2478" spans="2:4">
      <c r="B2478" s="40" t="s">
        <v>2473</v>
      </c>
      <c r="C2478" s="43">
        <v>320</v>
      </c>
      <c r="D2478" s="40">
        <v>18</v>
      </c>
    </row>
    <row r="2479" spans="2:4">
      <c r="B2479" s="40" t="s">
        <v>2474</v>
      </c>
      <c r="C2479" s="43">
        <v>320</v>
      </c>
      <c r="D2479" s="40">
        <v>18</v>
      </c>
    </row>
    <row r="2480" spans="2:4">
      <c r="B2480" s="40" t="s">
        <v>2475</v>
      </c>
      <c r="C2480" s="43">
        <v>320</v>
      </c>
      <c r="D2480" s="40">
        <v>19</v>
      </c>
    </row>
    <row r="2481" spans="2:4">
      <c r="B2481" s="40" t="s">
        <v>2476</v>
      </c>
      <c r="C2481" s="43">
        <v>320</v>
      </c>
      <c r="D2481" s="40">
        <v>14</v>
      </c>
    </row>
    <row r="2482" spans="2:4">
      <c r="B2482" s="40" t="s">
        <v>2477</v>
      </c>
      <c r="C2482" s="43">
        <v>320</v>
      </c>
      <c r="D2482" s="40">
        <v>18</v>
      </c>
    </row>
    <row r="2483" spans="2:4">
      <c r="B2483" s="40" t="s">
        <v>2478</v>
      </c>
      <c r="C2483" s="43">
        <v>320</v>
      </c>
      <c r="D2483" s="40">
        <v>19</v>
      </c>
    </row>
    <row r="2484" spans="2:4">
      <c r="B2484" s="40" t="s">
        <v>2479</v>
      </c>
      <c r="C2484" s="43">
        <v>320</v>
      </c>
      <c r="D2484" s="40">
        <v>32</v>
      </c>
    </row>
    <row r="2485" spans="2:4">
      <c r="B2485" s="40" t="s">
        <v>2480</v>
      </c>
      <c r="C2485" s="43">
        <v>320</v>
      </c>
      <c r="D2485" s="40">
        <v>19</v>
      </c>
    </row>
    <row r="2486" spans="2:4">
      <c r="B2486" s="40" t="s">
        <v>2481</v>
      </c>
      <c r="C2486" s="43">
        <v>320</v>
      </c>
      <c r="D2486" s="40">
        <v>14</v>
      </c>
    </row>
    <row r="2487" spans="2:4">
      <c r="B2487" s="40" t="s">
        <v>2482</v>
      </c>
      <c r="C2487" s="43">
        <v>320</v>
      </c>
      <c r="D2487" s="40">
        <v>13</v>
      </c>
    </row>
    <row r="2488" spans="2:4">
      <c r="B2488" s="40" t="s">
        <v>2483</v>
      </c>
      <c r="C2488" s="43">
        <v>320</v>
      </c>
      <c r="D2488" s="40">
        <v>18</v>
      </c>
    </row>
    <row r="2489" spans="2:4">
      <c r="B2489" s="40" t="s">
        <v>2484</v>
      </c>
      <c r="C2489" s="43">
        <v>320</v>
      </c>
      <c r="D2489" s="40">
        <v>19</v>
      </c>
    </row>
    <row r="2490" spans="2:4">
      <c r="B2490" s="40" t="s">
        <v>2485</v>
      </c>
      <c r="C2490" s="43">
        <v>320</v>
      </c>
      <c r="D2490" s="40">
        <v>6</v>
      </c>
    </row>
    <row r="2491" spans="2:4">
      <c r="B2491" s="40" t="s">
        <v>2486</v>
      </c>
      <c r="C2491" s="43">
        <v>320</v>
      </c>
      <c r="D2491" s="40">
        <v>19</v>
      </c>
    </row>
    <row r="2492" spans="2:4">
      <c r="B2492" s="40" t="s">
        <v>2487</v>
      </c>
      <c r="C2492" s="43">
        <v>320</v>
      </c>
      <c r="D2492" s="40">
        <v>13</v>
      </c>
    </row>
    <row r="2493" spans="2:4">
      <c r="B2493" s="40" t="s">
        <v>2488</v>
      </c>
      <c r="C2493" s="43">
        <v>320</v>
      </c>
      <c r="D2493" s="40">
        <v>18</v>
      </c>
    </row>
    <row r="2494" spans="2:4">
      <c r="B2494" s="40" t="s">
        <v>2489</v>
      </c>
      <c r="C2494" s="43">
        <v>320</v>
      </c>
      <c r="D2494" s="40">
        <v>19</v>
      </c>
    </row>
    <row r="2495" spans="2:4">
      <c r="B2495" s="40" t="s">
        <v>2490</v>
      </c>
      <c r="C2495" s="43">
        <v>320</v>
      </c>
      <c r="D2495" s="40">
        <v>32</v>
      </c>
    </row>
    <row r="2496" spans="2:4">
      <c r="B2496" s="40" t="s">
        <v>2491</v>
      </c>
      <c r="C2496" s="43">
        <v>320</v>
      </c>
      <c r="D2496" s="40">
        <v>13</v>
      </c>
    </row>
    <row r="2497" spans="2:4">
      <c r="B2497" s="40" t="s">
        <v>2492</v>
      </c>
      <c r="C2497" s="43">
        <v>320</v>
      </c>
      <c r="D2497" s="40">
        <v>19</v>
      </c>
    </row>
    <row r="2498" spans="2:4">
      <c r="B2498" s="40" t="s">
        <v>2493</v>
      </c>
      <c r="C2498" s="43">
        <v>320</v>
      </c>
      <c r="D2498" s="40">
        <v>32</v>
      </c>
    </row>
    <row r="2499" spans="2:4">
      <c r="B2499" s="40" t="s">
        <v>2494</v>
      </c>
      <c r="C2499" s="43">
        <v>320</v>
      </c>
      <c r="D2499" s="40">
        <v>18</v>
      </c>
    </row>
    <row r="2500" spans="2:4">
      <c r="B2500" s="40" t="s">
        <v>2495</v>
      </c>
      <c r="C2500" s="43">
        <v>320</v>
      </c>
      <c r="D2500" s="40">
        <v>31</v>
      </c>
    </row>
    <row r="2501" spans="2:4">
      <c r="B2501" s="40" t="s">
        <v>2496</v>
      </c>
      <c r="C2501" s="43">
        <v>320</v>
      </c>
      <c r="D2501" s="40">
        <v>19</v>
      </c>
    </row>
    <row r="2502" spans="2:4">
      <c r="B2502" s="40" t="s">
        <v>2497</v>
      </c>
      <c r="C2502" s="43">
        <v>320</v>
      </c>
      <c r="D2502" s="40">
        <v>20</v>
      </c>
    </row>
    <row r="2503" spans="2:4">
      <c r="B2503" s="40" t="s">
        <v>2498</v>
      </c>
      <c r="C2503" s="43">
        <v>320</v>
      </c>
      <c r="D2503" s="40">
        <v>19</v>
      </c>
    </row>
    <row r="2504" spans="2:4">
      <c r="B2504" s="40" t="s">
        <v>2499</v>
      </c>
      <c r="C2504" s="43">
        <v>320</v>
      </c>
      <c r="D2504" s="40">
        <v>5</v>
      </c>
    </row>
    <row r="2505" spans="2:4">
      <c r="B2505" s="40" t="s">
        <v>2500</v>
      </c>
      <c r="C2505" s="43">
        <v>320</v>
      </c>
      <c r="D2505" s="40">
        <v>14</v>
      </c>
    </row>
    <row r="2506" spans="2:4">
      <c r="B2506" s="40" t="s">
        <v>2501</v>
      </c>
      <c r="C2506" s="43">
        <v>320</v>
      </c>
      <c r="D2506" s="40">
        <v>35</v>
      </c>
    </row>
    <row r="2507" spans="2:4">
      <c r="B2507" s="40" t="s">
        <v>2502</v>
      </c>
      <c r="C2507" s="43">
        <v>320</v>
      </c>
      <c r="D2507" s="40">
        <v>18</v>
      </c>
    </row>
    <row r="2508" spans="2:4">
      <c r="B2508" s="40" t="s">
        <v>2503</v>
      </c>
      <c r="C2508" s="43">
        <v>320</v>
      </c>
      <c r="D2508" s="40">
        <v>13</v>
      </c>
    </row>
    <row r="2509" spans="2:4">
      <c r="B2509" s="40" t="s">
        <v>2504</v>
      </c>
      <c r="C2509" s="43">
        <v>320</v>
      </c>
      <c r="D2509" s="40">
        <v>19</v>
      </c>
    </row>
    <row r="2510" spans="2:4">
      <c r="B2510" s="40" t="s">
        <v>2505</v>
      </c>
      <c r="C2510" s="43">
        <v>320</v>
      </c>
      <c r="D2510" s="40">
        <v>18</v>
      </c>
    </row>
    <row r="2511" spans="2:4">
      <c r="B2511" s="40" t="s">
        <v>2506</v>
      </c>
      <c r="C2511" s="43">
        <v>320</v>
      </c>
      <c r="D2511" s="40">
        <v>19</v>
      </c>
    </row>
    <row r="2512" spans="2:4">
      <c r="B2512" s="40" t="s">
        <v>2507</v>
      </c>
      <c r="C2512" s="43">
        <v>320</v>
      </c>
      <c r="D2512" s="40">
        <v>13</v>
      </c>
    </row>
    <row r="2513" spans="2:4">
      <c r="B2513" s="40" t="s">
        <v>2508</v>
      </c>
      <c r="C2513" s="43">
        <v>320</v>
      </c>
      <c r="D2513" s="40">
        <v>13</v>
      </c>
    </row>
    <row r="2514" spans="2:4">
      <c r="B2514" s="40" t="s">
        <v>2509</v>
      </c>
      <c r="C2514" s="43">
        <v>320</v>
      </c>
      <c r="D2514" s="40">
        <v>19</v>
      </c>
    </row>
    <row r="2515" spans="2:4">
      <c r="B2515" s="40" t="s">
        <v>2510</v>
      </c>
      <c r="C2515" s="43">
        <v>320</v>
      </c>
      <c r="D2515" s="40">
        <v>13</v>
      </c>
    </row>
    <row r="2516" spans="2:4">
      <c r="B2516" s="40" t="s">
        <v>2511</v>
      </c>
      <c r="C2516" s="43">
        <v>320</v>
      </c>
      <c r="D2516" s="40">
        <v>14</v>
      </c>
    </row>
    <row r="2517" spans="2:4">
      <c r="B2517" s="40" t="s">
        <v>2512</v>
      </c>
      <c r="C2517" s="43">
        <v>320</v>
      </c>
      <c r="D2517" s="40">
        <v>19</v>
      </c>
    </row>
    <row r="2518" spans="2:4">
      <c r="B2518" s="40" t="s">
        <v>2513</v>
      </c>
      <c r="C2518" s="43">
        <v>320</v>
      </c>
      <c r="D2518" s="40">
        <v>18</v>
      </c>
    </row>
    <row r="2519" spans="2:4">
      <c r="B2519" s="40" t="s">
        <v>2514</v>
      </c>
      <c r="C2519" s="43">
        <v>320</v>
      </c>
      <c r="D2519" s="40">
        <v>13</v>
      </c>
    </row>
    <row r="2520" spans="2:4">
      <c r="B2520" s="40" t="s">
        <v>2515</v>
      </c>
      <c r="C2520" s="43">
        <v>320</v>
      </c>
      <c r="D2520" s="40">
        <v>20</v>
      </c>
    </row>
    <row r="2521" spans="2:4">
      <c r="B2521" s="40" t="s">
        <v>2516</v>
      </c>
      <c r="C2521" s="43">
        <v>320</v>
      </c>
      <c r="D2521" s="40">
        <v>20</v>
      </c>
    </row>
    <row r="2522" spans="2:4">
      <c r="B2522" s="40" t="s">
        <v>2517</v>
      </c>
      <c r="C2522" s="43">
        <v>320</v>
      </c>
      <c r="D2522" s="40">
        <v>18</v>
      </c>
    </row>
    <row r="2523" spans="2:4">
      <c r="B2523" s="40" t="s">
        <v>2518</v>
      </c>
      <c r="C2523" s="43">
        <v>320</v>
      </c>
      <c r="D2523" s="40">
        <v>19</v>
      </c>
    </row>
    <row r="2524" spans="2:4">
      <c r="B2524" s="40" t="s">
        <v>2519</v>
      </c>
      <c r="C2524" s="43">
        <v>320</v>
      </c>
      <c r="D2524" s="40">
        <v>19</v>
      </c>
    </row>
    <row r="2525" spans="2:4">
      <c r="B2525" s="40" t="s">
        <v>2520</v>
      </c>
      <c r="C2525" s="43">
        <v>320</v>
      </c>
      <c r="D2525" s="40">
        <v>19</v>
      </c>
    </row>
    <row r="2526" spans="2:4">
      <c r="B2526" s="40" t="s">
        <v>2521</v>
      </c>
      <c r="C2526" s="43">
        <v>320</v>
      </c>
      <c r="D2526" s="40">
        <v>13</v>
      </c>
    </row>
    <row r="2527" spans="2:4">
      <c r="B2527" s="40" t="s">
        <v>2522</v>
      </c>
      <c r="C2527" s="43">
        <v>320</v>
      </c>
      <c r="D2527" s="40">
        <v>13</v>
      </c>
    </row>
    <row r="2528" spans="2:4">
      <c r="B2528" s="40" t="s">
        <v>2523</v>
      </c>
      <c r="C2528" s="43">
        <v>320</v>
      </c>
      <c r="D2528" s="40">
        <v>18</v>
      </c>
    </row>
    <row r="2529" spans="2:4">
      <c r="B2529" s="40" t="s">
        <v>2524</v>
      </c>
      <c r="C2529" s="43">
        <v>320</v>
      </c>
      <c r="D2529" s="40">
        <v>19</v>
      </c>
    </row>
    <row r="2530" spans="2:4">
      <c r="B2530" s="40" t="s">
        <v>2525</v>
      </c>
      <c r="C2530" s="43">
        <v>320</v>
      </c>
      <c r="D2530" s="40">
        <v>13</v>
      </c>
    </row>
    <row r="2531" spans="2:4">
      <c r="B2531" s="40" t="s">
        <v>2526</v>
      </c>
      <c r="C2531" s="43">
        <v>320</v>
      </c>
      <c r="D2531" s="40">
        <v>5</v>
      </c>
    </row>
    <row r="2532" spans="2:4">
      <c r="B2532" s="40" t="s">
        <v>2527</v>
      </c>
      <c r="C2532" s="43">
        <v>320</v>
      </c>
      <c r="D2532" s="40">
        <v>18</v>
      </c>
    </row>
    <row r="2533" spans="2:4">
      <c r="B2533" s="40" t="s">
        <v>2528</v>
      </c>
      <c r="C2533" s="43">
        <v>320</v>
      </c>
      <c r="D2533" s="40">
        <v>18</v>
      </c>
    </row>
    <row r="2534" spans="2:4">
      <c r="B2534" s="40" t="s">
        <v>2529</v>
      </c>
      <c r="C2534" s="43">
        <v>320</v>
      </c>
      <c r="D2534" s="40">
        <v>6</v>
      </c>
    </row>
    <row r="2535" spans="2:4">
      <c r="B2535" s="40" t="s">
        <v>2530</v>
      </c>
      <c r="C2535" s="43">
        <v>320</v>
      </c>
      <c r="D2535" s="40">
        <v>18</v>
      </c>
    </row>
    <row r="2536" spans="2:4">
      <c r="B2536" s="40" t="s">
        <v>2531</v>
      </c>
      <c r="C2536" s="43">
        <v>320</v>
      </c>
      <c r="D2536" s="40">
        <v>32</v>
      </c>
    </row>
    <row r="2537" spans="2:4">
      <c r="B2537" s="40" t="s">
        <v>2532</v>
      </c>
      <c r="C2537" s="43">
        <v>320</v>
      </c>
      <c r="D2537" s="40">
        <v>19</v>
      </c>
    </row>
    <row r="2538" spans="2:4">
      <c r="B2538" s="40" t="s">
        <v>2533</v>
      </c>
      <c r="C2538" s="43">
        <v>320</v>
      </c>
      <c r="D2538" s="40">
        <v>32</v>
      </c>
    </row>
    <row r="2539" spans="2:4">
      <c r="B2539" s="40" t="s">
        <v>2534</v>
      </c>
      <c r="C2539" s="43">
        <v>320</v>
      </c>
      <c r="D2539" s="40">
        <v>34</v>
      </c>
    </row>
    <row r="2540" spans="2:4">
      <c r="B2540" s="40" t="s">
        <v>2535</v>
      </c>
      <c r="C2540" s="43">
        <v>320</v>
      </c>
      <c r="D2540" s="40">
        <v>27</v>
      </c>
    </row>
    <row r="2541" spans="2:4">
      <c r="B2541" s="40" t="s">
        <v>2536</v>
      </c>
      <c r="C2541" s="43">
        <v>320</v>
      </c>
      <c r="D2541" s="40">
        <v>13</v>
      </c>
    </row>
    <row r="2542" spans="2:4">
      <c r="B2542" s="40" t="s">
        <v>2537</v>
      </c>
      <c r="C2542" s="43">
        <v>320</v>
      </c>
      <c r="D2542" s="40">
        <v>19</v>
      </c>
    </row>
    <row r="2543" spans="2:4">
      <c r="B2543" s="40" t="s">
        <v>2538</v>
      </c>
      <c r="C2543" s="43">
        <v>320</v>
      </c>
      <c r="D2543" s="40">
        <v>19</v>
      </c>
    </row>
    <row r="2544" spans="2:4">
      <c r="B2544" s="40" t="s">
        <v>2539</v>
      </c>
      <c r="C2544" s="43">
        <v>320</v>
      </c>
      <c r="D2544" s="40">
        <v>14</v>
      </c>
    </row>
    <row r="2545" spans="2:4">
      <c r="B2545" s="40" t="s">
        <v>2540</v>
      </c>
      <c r="C2545" s="43">
        <v>320</v>
      </c>
      <c r="D2545" s="40">
        <v>14</v>
      </c>
    </row>
    <row r="2546" spans="2:4">
      <c r="B2546" s="40" t="s">
        <v>2541</v>
      </c>
      <c r="C2546" s="43">
        <v>320</v>
      </c>
      <c r="D2546" s="40">
        <v>18</v>
      </c>
    </row>
    <row r="2547" spans="2:4">
      <c r="B2547" s="40" t="s">
        <v>2542</v>
      </c>
      <c r="C2547" s="43">
        <v>320</v>
      </c>
      <c r="D2547" s="40">
        <v>33</v>
      </c>
    </row>
    <row r="2548" spans="2:4">
      <c r="B2548" s="40" t="s">
        <v>2543</v>
      </c>
      <c r="C2548" s="43">
        <v>320</v>
      </c>
      <c r="D2548" s="40">
        <v>19</v>
      </c>
    </row>
    <row r="2549" spans="2:4">
      <c r="B2549" s="40" t="s">
        <v>2544</v>
      </c>
      <c r="C2549" s="43">
        <v>320</v>
      </c>
      <c r="D2549" s="40">
        <v>18</v>
      </c>
    </row>
    <row r="2550" spans="2:4">
      <c r="B2550" s="40" t="s">
        <v>2545</v>
      </c>
      <c r="C2550" s="43">
        <v>320</v>
      </c>
      <c r="D2550" s="40">
        <v>13</v>
      </c>
    </row>
    <row r="2551" spans="2:4">
      <c r="B2551" s="40" t="s">
        <v>2546</v>
      </c>
      <c r="C2551" s="43">
        <v>320</v>
      </c>
      <c r="D2551" s="40">
        <v>18</v>
      </c>
    </row>
    <row r="2552" spans="2:4">
      <c r="B2552" s="40" t="s">
        <v>2547</v>
      </c>
      <c r="C2552" s="43">
        <v>320</v>
      </c>
      <c r="D2552" s="40">
        <v>18</v>
      </c>
    </row>
    <row r="2553" spans="2:4">
      <c r="B2553" s="40" t="s">
        <v>2548</v>
      </c>
      <c r="C2553" s="43">
        <v>320</v>
      </c>
      <c r="D2553" s="40">
        <v>13</v>
      </c>
    </row>
    <row r="2554" spans="2:4">
      <c r="B2554" s="40" t="s">
        <v>2549</v>
      </c>
      <c r="C2554" s="43">
        <v>320</v>
      </c>
      <c r="D2554" s="40">
        <v>18</v>
      </c>
    </row>
    <row r="2555" spans="2:4">
      <c r="B2555" s="40" t="s">
        <v>2550</v>
      </c>
      <c r="C2555" s="43">
        <v>320</v>
      </c>
      <c r="D2555" s="40">
        <v>19</v>
      </c>
    </row>
    <row r="2556" spans="2:4">
      <c r="B2556" s="40" t="s">
        <v>2551</v>
      </c>
      <c r="C2556" s="43">
        <v>320</v>
      </c>
      <c r="D2556" s="40">
        <v>13</v>
      </c>
    </row>
    <row r="2557" spans="2:4">
      <c r="B2557" s="40" t="s">
        <v>2552</v>
      </c>
      <c r="C2557" s="43">
        <v>320</v>
      </c>
      <c r="D2557" s="40">
        <v>6</v>
      </c>
    </row>
    <row r="2558" spans="2:4">
      <c r="B2558" s="40" t="s">
        <v>2553</v>
      </c>
      <c r="C2558" s="43">
        <v>320</v>
      </c>
      <c r="D2558" s="40">
        <v>13</v>
      </c>
    </row>
    <row r="2559" spans="2:4">
      <c r="B2559" s="40" t="s">
        <v>2554</v>
      </c>
      <c r="C2559" s="43">
        <v>320</v>
      </c>
      <c r="D2559" s="40">
        <v>13</v>
      </c>
    </row>
    <row r="2560" spans="2:4">
      <c r="B2560" s="40" t="s">
        <v>2555</v>
      </c>
      <c r="C2560" s="43">
        <v>320</v>
      </c>
      <c r="D2560" s="40">
        <v>18</v>
      </c>
    </row>
    <row r="2561" spans="2:4">
      <c r="B2561" s="40" t="s">
        <v>2556</v>
      </c>
      <c r="C2561" s="43">
        <v>320</v>
      </c>
      <c r="D2561" s="40">
        <v>13</v>
      </c>
    </row>
    <row r="2562" spans="2:4">
      <c r="B2562" s="40" t="s">
        <v>2557</v>
      </c>
      <c r="C2562" s="43">
        <v>320</v>
      </c>
      <c r="D2562" s="40">
        <v>13</v>
      </c>
    </row>
    <row r="2563" spans="2:4">
      <c r="B2563" s="40" t="s">
        <v>2558</v>
      </c>
      <c r="C2563" s="43">
        <v>320</v>
      </c>
      <c r="D2563" s="40">
        <v>23</v>
      </c>
    </row>
    <row r="2564" spans="2:4">
      <c r="B2564" s="40" t="s">
        <v>2559</v>
      </c>
      <c r="C2564" s="43">
        <v>320</v>
      </c>
      <c r="D2564" s="40">
        <v>18</v>
      </c>
    </row>
    <row r="2565" spans="2:4">
      <c r="B2565" s="40" t="s">
        <v>2560</v>
      </c>
      <c r="C2565" s="43">
        <v>320</v>
      </c>
      <c r="D2565" s="40">
        <v>20</v>
      </c>
    </row>
    <row r="2566" spans="2:4">
      <c r="B2566" s="40" t="s">
        <v>2561</v>
      </c>
      <c r="C2566" s="43">
        <v>320</v>
      </c>
      <c r="D2566" s="40">
        <v>18</v>
      </c>
    </row>
    <row r="2567" spans="2:4">
      <c r="B2567" s="40" t="s">
        <v>2562</v>
      </c>
      <c r="C2567" s="43">
        <v>320</v>
      </c>
      <c r="D2567" s="40">
        <v>16</v>
      </c>
    </row>
    <row r="2568" spans="2:4">
      <c r="B2568" s="40" t="s">
        <v>2563</v>
      </c>
      <c r="C2568" s="43">
        <v>320</v>
      </c>
      <c r="D2568" s="40">
        <v>20</v>
      </c>
    </row>
    <row r="2569" spans="2:4">
      <c r="B2569" s="40" t="s">
        <v>2564</v>
      </c>
      <c r="C2569" s="43">
        <v>320</v>
      </c>
      <c r="D2569" s="40">
        <v>18</v>
      </c>
    </row>
    <row r="2570" spans="2:4">
      <c r="B2570" s="40" t="s">
        <v>2565</v>
      </c>
      <c r="C2570" s="43">
        <v>320</v>
      </c>
      <c r="D2570" s="40">
        <v>18</v>
      </c>
    </row>
    <row r="2571" spans="2:4">
      <c r="B2571" s="40" t="s">
        <v>2566</v>
      </c>
      <c r="C2571" s="43">
        <v>320</v>
      </c>
      <c r="D2571" s="40">
        <v>30</v>
      </c>
    </row>
    <row r="2572" spans="2:4">
      <c r="B2572" s="40" t="s">
        <v>2567</v>
      </c>
      <c r="C2572" s="43">
        <v>320</v>
      </c>
      <c r="D2572" s="40">
        <v>20</v>
      </c>
    </row>
    <row r="2573" spans="2:4">
      <c r="B2573" s="40" t="s">
        <v>2568</v>
      </c>
      <c r="C2573" s="43">
        <v>320</v>
      </c>
      <c r="D2573" s="40">
        <v>18</v>
      </c>
    </row>
    <row r="2574" spans="2:4">
      <c r="B2574" s="40" t="s">
        <v>2569</v>
      </c>
      <c r="C2574" s="43">
        <v>320</v>
      </c>
      <c r="D2574" s="40">
        <v>19</v>
      </c>
    </row>
    <row r="2575" spans="2:4">
      <c r="B2575" s="40" t="s">
        <v>2570</v>
      </c>
      <c r="C2575" s="43">
        <v>320</v>
      </c>
      <c r="D2575" s="40">
        <v>19</v>
      </c>
    </row>
    <row r="2576" spans="2:4">
      <c r="B2576" s="40" t="s">
        <v>2571</v>
      </c>
      <c r="C2576" s="43">
        <v>320</v>
      </c>
      <c r="D2576" s="40">
        <v>18</v>
      </c>
    </row>
    <row r="2577" spans="2:4">
      <c r="B2577" s="40" t="s">
        <v>2572</v>
      </c>
      <c r="C2577" s="43">
        <v>320</v>
      </c>
      <c r="D2577" s="40">
        <v>14</v>
      </c>
    </row>
    <row r="2578" spans="2:4">
      <c r="B2578" s="40" t="s">
        <v>2573</v>
      </c>
      <c r="C2578" s="43">
        <v>320</v>
      </c>
      <c r="D2578" s="40">
        <v>18</v>
      </c>
    </row>
    <row r="2579" spans="2:4">
      <c r="B2579" s="40" t="s">
        <v>2574</v>
      </c>
      <c r="C2579" s="43">
        <v>320</v>
      </c>
      <c r="D2579" s="40">
        <v>19</v>
      </c>
    </row>
    <row r="2580" spans="2:4">
      <c r="B2580" s="40" t="s">
        <v>2575</v>
      </c>
      <c r="C2580" s="43">
        <v>320</v>
      </c>
      <c r="D2580" s="40">
        <v>19</v>
      </c>
    </row>
    <row r="2581" spans="2:4">
      <c r="B2581" s="40" t="s">
        <v>2576</v>
      </c>
      <c r="C2581" s="43">
        <v>320</v>
      </c>
      <c r="D2581" s="40">
        <v>26</v>
      </c>
    </row>
    <row r="2582" spans="2:4">
      <c r="B2582" s="40" t="s">
        <v>2577</v>
      </c>
      <c r="C2582" s="43">
        <v>320</v>
      </c>
      <c r="D2582" s="40">
        <v>13</v>
      </c>
    </row>
    <row r="2583" spans="2:4">
      <c r="B2583" s="40" t="s">
        <v>2578</v>
      </c>
      <c r="C2583" s="43">
        <v>320</v>
      </c>
      <c r="D2583" s="40">
        <v>13</v>
      </c>
    </row>
    <row r="2584" spans="2:4">
      <c r="B2584" s="40" t="s">
        <v>2579</v>
      </c>
      <c r="C2584" s="43">
        <v>320</v>
      </c>
      <c r="D2584" s="40">
        <v>18</v>
      </c>
    </row>
    <row r="2585" spans="2:4">
      <c r="B2585" s="40" t="s">
        <v>2580</v>
      </c>
      <c r="C2585" s="43">
        <v>320</v>
      </c>
      <c r="D2585" s="40">
        <v>19</v>
      </c>
    </row>
    <row r="2586" spans="2:4">
      <c r="B2586" s="40" t="s">
        <v>2581</v>
      </c>
      <c r="C2586" s="43">
        <v>320</v>
      </c>
      <c r="D2586" s="40">
        <v>19</v>
      </c>
    </row>
    <row r="2587" spans="2:4">
      <c r="B2587" s="40" t="s">
        <v>2582</v>
      </c>
      <c r="C2587" s="43">
        <v>320</v>
      </c>
      <c r="D2587" s="40">
        <v>19</v>
      </c>
    </row>
    <row r="2588" spans="2:4">
      <c r="B2588" s="40" t="s">
        <v>2583</v>
      </c>
      <c r="C2588" s="43">
        <v>320</v>
      </c>
      <c r="D2588" s="40">
        <v>14</v>
      </c>
    </row>
    <row r="2589" spans="2:4">
      <c r="B2589" s="40" t="s">
        <v>2584</v>
      </c>
      <c r="C2589" s="43">
        <v>320</v>
      </c>
      <c r="D2589" s="40">
        <v>13</v>
      </c>
    </row>
    <row r="2590" spans="2:4">
      <c r="B2590" s="40" t="s">
        <v>2585</v>
      </c>
      <c r="C2590" s="43">
        <v>320</v>
      </c>
      <c r="D2590" s="40">
        <v>18</v>
      </c>
    </row>
    <row r="2591" spans="2:4">
      <c r="B2591" s="40" t="s">
        <v>2586</v>
      </c>
      <c r="C2591" s="43">
        <v>320</v>
      </c>
      <c r="D2591" s="40">
        <v>31</v>
      </c>
    </row>
    <row r="2592" spans="2:4">
      <c r="B2592" s="40" t="s">
        <v>2587</v>
      </c>
      <c r="C2592" s="43">
        <v>320</v>
      </c>
      <c r="D2592" s="40">
        <v>18</v>
      </c>
    </row>
    <row r="2593" spans="2:4">
      <c r="B2593" s="40" t="s">
        <v>2588</v>
      </c>
      <c r="C2593" s="43">
        <v>320</v>
      </c>
      <c r="D2593" s="40">
        <v>14</v>
      </c>
    </row>
    <row r="2594" spans="2:4">
      <c r="B2594" s="40" t="s">
        <v>2589</v>
      </c>
      <c r="C2594" s="43">
        <v>320</v>
      </c>
      <c r="D2594" s="40">
        <v>14</v>
      </c>
    </row>
    <row r="2595" spans="2:4">
      <c r="B2595" s="40" t="s">
        <v>2590</v>
      </c>
      <c r="C2595" s="43">
        <v>320</v>
      </c>
      <c r="D2595" s="40">
        <v>19</v>
      </c>
    </row>
    <row r="2596" spans="2:4">
      <c r="B2596" s="40" t="s">
        <v>2591</v>
      </c>
      <c r="C2596" s="43">
        <v>320</v>
      </c>
      <c r="D2596" s="40">
        <v>14</v>
      </c>
    </row>
    <row r="2597" spans="2:4">
      <c r="B2597" s="40" t="s">
        <v>2592</v>
      </c>
      <c r="C2597" s="43">
        <v>320</v>
      </c>
      <c r="D2597" s="40">
        <v>19</v>
      </c>
    </row>
    <row r="2598" spans="2:4">
      <c r="B2598" s="40" t="s">
        <v>2593</v>
      </c>
      <c r="C2598" s="43">
        <v>320</v>
      </c>
      <c r="D2598" s="40">
        <v>19</v>
      </c>
    </row>
    <row r="2599" spans="2:4">
      <c r="B2599" s="40" t="s">
        <v>2594</v>
      </c>
      <c r="C2599" s="43">
        <v>320</v>
      </c>
      <c r="D2599" s="40">
        <v>19</v>
      </c>
    </row>
    <row r="2600" spans="2:4">
      <c r="B2600" s="40" t="s">
        <v>2595</v>
      </c>
      <c r="C2600" s="43">
        <v>320</v>
      </c>
      <c r="D2600" s="40">
        <v>13</v>
      </c>
    </row>
    <row r="2601" spans="2:4">
      <c r="B2601" s="40" t="s">
        <v>2596</v>
      </c>
      <c r="C2601" s="43">
        <v>320</v>
      </c>
      <c r="D2601" s="40">
        <v>19</v>
      </c>
    </row>
    <row r="2602" spans="2:4">
      <c r="B2602" s="40" t="s">
        <v>2597</v>
      </c>
      <c r="C2602" s="43">
        <v>320</v>
      </c>
      <c r="D2602" s="40">
        <v>18</v>
      </c>
    </row>
    <row r="2603" spans="2:4">
      <c r="B2603" s="40" t="s">
        <v>2598</v>
      </c>
      <c r="C2603" s="43">
        <v>320</v>
      </c>
      <c r="D2603" s="40">
        <v>18</v>
      </c>
    </row>
    <row r="2604" spans="2:4">
      <c r="B2604" s="40" t="s">
        <v>2599</v>
      </c>
      <c r="C2604" s="43">
        <v>320</v>
      </c>
      <c r="D2604" s="40">
        <v>18</v>
      </c>
    </row>
    <row r="2605" spans="2:4">
      <c r="B2605" s="40" t="s">
        <v>2600</v>
      </c>
      <c r="C2605" s="43">
        <v>320</v>
      </c>
      <c r="D2605" s="40">
        <v>14</v>
      </c>
    </row>
    <row r="2606" spans="2:4">
      <c r="B2606" s="40" t="s">
        <v>2601</v>
      </c>
      <c r="C2606" s="43">
        <v>320</v>
      </c>
      <c r="D2606" s="40">
        <v>13</v>
      </c>
    </row>
    <row r="2607" spans="2:4">
      <c r="B2607" s="40" t="s">
        <v>2602</v>
      </c>
      <c r="C2607" s="43">
        <v>320</v>
      </c>
      <c r="D2607" s="40">
        <v>18</v>
      </c>
    </row>
    <row r="2608" spans="2:4">
      <c r="B2608" s="40" t="s">
        <v>2603</v>
      </c>
      <c r="C2608" s="43">
        <v>320</v>
      </c>
      <c r="D2608" s="40">
        <v>19</v>
      </c>
    </row>
    <row r="2609" spans="2:4">
      <c r="B2609" s="40" t="s">
        <v>2604</v>
      </c>
      <c r="C2609" s="43">
        <v>320</v>
      </c>
      <c r="D2609" s="40">
        <v>13</v>
      </c>
    </row>
    <row r="2610" spans="2:4">
      <c r="B2610" s="40" t="s">
        <v>2605</v>
      </c>
      <c r="C2610" s="43">
        <v>320</v>
      </c>
      <c r="D2610" s="40">
        <v>18</v>
      </c>
    </row>
    <row r="2611" spans="2:4">
      <c r="B2611" s="40" t="s">
        <v>2606</v>
      </c>
      <c r="C2611" s="43">
        <v>320</v>
      </c>
      <c r="D2611" s="40">
        <v>18</v>
      </c>
    </row>
    <row r="2612" spans="2:4">
      <c r="B2612" s="40" t="s">
        <v>2607</v>
      </c>
      <c r="C2612" s="43">
        <v>320</v>
      </c>
      <c r="D2612" s="40">
        <v>19</v>
      </c>
    </row>
    <row r="2613" spans="2:4">
      <c r="B2613" s="40" t="s">
        <v>2608</v>
      </c>
      <c r="C2613" s="43">
        <v>320</v>
      </c>
      <c r="D2613" s="40">
        <v>26</v>
      </c>
    </row>
    <row r="2614" spans="2:4">
      <c r="B2614" s="40" t="s">
        <v>2609</v>
      </c>
      <c r="C2614" s="43">
        <v>320</v>
      </c>
      <c r="D2614" s="40">
        <v>14</v>
      </c>
    </row>
    <row r="2615" spans="2:4">
      <c r="B2615" s="40" t="s">
        <v>2610</v>
      </c>
      <c r="C2615" s="43">
        <v>320</v>
      </c>
      <c r="D2615" s="40">
        <v>18</v>
      </c>
    </row>
    <row r="2616" spans="2:4">
      <c r="B2616" s="40" t="s">
        <v>2611</v>
      </c>
      <c r="C2616" s="43">
        <v>320</v>
      </c>
      <c r="D2616" s="40">
        <v>33</v>
      </c>
    </row>
    <row r="2617" spans="2:4">
      <c r="B2617" s="40" t="s">
        <v>2612</v>
      </c>
      <c r="C2617" s="43">
        <v>320</v>
      </c>
      <c r="D2617" s="40">
        <v>14</v>
      </c>
    </row>
    <row r="2618" spans="2:4">
      <c r="B2618" s="40" t="s">
        <v>2613</v>
      </c>
      <c r="C2618" s="43">
        <v>320</v>
      </c>
      <c r="D2618" s="40">
        <v>19</v>
      </c>
    </row>
    <row r="2619" spans="2:4">
      <c r="B2619" s="40" t="s">
        <v>2614</v>
      </c>
      <c r="C2619" s="43">
        <v>320</v>
      </c>
      <c r="D2619" s="40">
        <v>18</v>
      </c>
    </row>
    <row r="2620" spans="2:4">
      <c r="B2620" s="40" t="s">
        <v>2615</v>
      </c>
      <c r="C2620" s="43">
        <v>320</v>
      </c>
      <c r="D2620" s="40">
        <v>32</v>
      </c>
    </row>
    <row r="2621" spans="2:4">
      <c r="B2621" s="40" t="s">
        <v>2616</v>
      </c>
      <c r="C2621" s="43">
        <v>320</v>
      </c>
      <c r="D2621" s="40">
        <v>5</v>
      </c>
    </row>
    <row r="2622" spans="2:4">
      <c r="B2622" s="40" t="s">
        <v>2617</v>
      </c>
      <c r="C2622" s="43">
        <v>320</v>
      </c>
      <c r="D2622" s="40">
        <v>7</v>
      </c>
    </row>
    <row r="2623" spans="2:4">
      <c r="B2623" s="40" t="s">
        <v>2618</v>
      </c>
      <c r="C2623" s="43">
        <v>320</v>
      </c>
      <c r="D2623" s="40">
        <v>18</v>
      </c>
    </row>
    <row r="2624" spans="2:4">
      <c r="B2624" s="40" t="s">
        <v>2619</v>
      </c>
      <c r="C2624" s="43">
        <v>320</v>
      </c>
      <c r="D2624" s="40">
        <v>18</v>
      </c>
    </row>
    <row r="2625" spans="2:4">
      <c r="B2625" s="40" t="s">
        <v>2620</v>
      </c>
      <c r="C2625" s="43">
        <v>320</v>
      </c>
      <c r="D2625" s="40">
        <v>13</v>
      </c>
    </row>
    <row r="2626" spans="2:4">
      <c r="B2626" s="40" t="s">
        <v>2621</v>
      </c>
      <c r="C2626" s="43">
        <v>320</v>
      </c>
      <c r="D2626" s="40">
        <v>18</v>
      </c>
    </row>
    <row r="2627" spans="2:4">
      <c r="B2627" s="40" t="s">
        <v>2622</v>
      </c>
      <c r="C2627" s="43">
        <v>320</v>
      </c>
      <c r="D2627" s="40">
        <v>19</v>
      </c>
    </row>
    <row r="2628" spans="2:4">
      <c r="B2628" s="40" t="s">
        <v>2623</v>
      </c>
      <c r="C2628" s="43">
        <v>320</v>
      </c>
      <c r="D2628" s="40">
        <v>19</v>
      </c>
    </row>
    <row r="2629" spans="2:4">
      <c r="B2629" s="40" t="s">
        <v>2624</v>
      </c>
      <c r="C2629" s="43">
        <v>320</v>
      </c>
      <c r="D2629" s="40">
        <v>21</v>
      </c>
    </row>
    <row r="2630" spans="2:4">
      <c r="B2630" s="40" t="s">
        <v>2625</v>
      </c>
      <c r="C2630" s="43">
        <v>320</v>
      </c>
      <c r="D2630" s="40">
        <v>13</v>
      </c>
    </row>
    <row r="2631" spans="2:4">
      <c r="B2631" s="40" t="s">
        <v>2626</v>
      </c>
      <c r="C2631" s="43">
        <v>320</v>
      </c>
      <c r="D2631" s="40">
        <v>22</v>
      </c>
    </row>
    <row r="2632" spans="2:4">
      <c r="B2632" s="40" t="s">
        <v>2627</v>
      </c>
      <c r="C2632" s="43">
        <v>320</v>
      </c>
      <c r="D2632" s="40">
        <v>19</v>
      </c>
    </row>
    <row r="2633" spans="2:4">
      <c r="B2633" s="40" t="s">
        <v>2628</v>
      </c>
      <c r="C2633" s="43">
        <v>320</v>
      </c>
      <c r="D2633" s="40">
        <v>18</v>
      </c>
    </row>
    <row r="2634" spans="2:4">
      <c r="B2634" s="40" t="s">
        <v>2629</v>
      </c>
      <c r="C2634" s="43">
        <v>320</v>
      </c>
      <c r="D2634" s="40">
        <v>18</v>
      </c>
    </row>
    <row r="2635" spans="2:4">
      <c r="B2635" s="40" t="s">
        <v>2630</v>
      </c>
      <c r="C2635" s="43">
        <v>320</v>
      </c>
      <c r="D2635" s="40">
        <v>18</v>
      </c>
    </row>
    <row r="2636" spans="2:4">
      <c r="B2636" s="40" t="s">
        <v>2631</v>
      </c>
      <c r="C2636" s="43">
        <v>320</v>
      </c>
      <c r="D2636" s="40">
        <v>18</v>
      </c>
    </row>
    <row r="2637" spans="2:4">
      <c r="B2637" s="40" t="s">
        <v>2632</v>
      </c>
      <c r="C2637" s="43">
        <v>320</v>
      </c>
      <c r="D2637" s="40">
        <v>18</v>
      </c>
    </row>
    <row r="2638" spans="2:4">
      <c r="B2638" s="40" t="s">
        <v>2633</v>
      </c>
      <c r="C2638" s="43">
        <v>320</v>
      </c>
      <c r="D2638" s="40">
        <v>19</v>
      </c>
    </row>
    <row r="2639" spans="2:4">
      <c r="B2639" s="40" t="s">
        <v>2634</v>
      </c>
      <c r="C2639" s="43">
        <v>320</v>
      </c>
      <c r="D2639" s="40">
        <v>37</v>
      </c>
    </row>
    <row r="2640" spans="2:4">
      <c r="B2640" s="40" t="s">
        <v>2635</v>
      </c>
      <c r="C2640" s="43">
        <v>320</v>
      </c>
      <c r="D2640" s="40">
        <v>14</v>
      </c>
    </row>
    <row r="2641" spans="2:4">
      <c r="B2641" s="40" t="s">
        <v>2636</v>
      </c>
      <c r="C2641" s="43">
        <v>320</v>
      </c>
      <c r="D2641" s="40">
        <v>32</v>
      </c>
    </row>
    <row r="2642" spans="2:4">
      <c r="B2642" s="40" t="s">
        <v>2637</v>
      </c>
      <c r="C2642" s="43">
        <v>320</v>
      </c>
      <c r="D2642" s="40">
        <v>19</v>
      </c>
    </row>
    <row r="2643" spans="2:4">
      <c r="B2643" s="40" t="s">
        <v>2638</v>
      </c>
      <c r="C2643" s="43">
        <v>320</v>
      </c>
      <c r="D2643" s="40">
        <v>13</v>
      </c>
    </row>
    <row r="2644" spans="2:4">
      <c r="B2644" s="40" t="s">
        <v>2639</v>
      </c>
      <c r="C2644" s="43">
        <v>320</v>
      </c>
      <c r="D2644" s="40">
        <v>13</v>
      </c>
    </row>
    <row r="2645" spans="2:4">
      <c r="B2645" s="40" t="s">
        <v>2640</v>
      </c>
      <c r="C2645" s="43">
        <v>320</v>
      </c>
      <c r="D2645" s="40">
        <v>48</v>
      </c>
    </row>
    <row r="2646" spans="2:4">
      <c r="B2646" s="40" t="s">
        <v>2641</v>
      </c>
      <c r="C2646" s="43">
        <v>320</v>
      </c>
      <c r="D2646" s="40">
        <v>13</v>
      </c>
    </row>
    <row r="2647" spans="2:4">
      <c r="B2647" s="40" t="s">
        <v>2642</v>
      </c>
      <c r="C2647" s="43">
        <v>320</v>
      </c>
      <c r="D2647" s="40">
        <v>32</v>
      </c>
    </row>
    <row r="2648" spans="2:4">
      <c r="B2648" s="40" t="s">
        <v>2643</v>
      </c>
      <c r="C2648" s="43">
        <v>320</v>
      </c>
      <c r="D2648" s="40">
        <v>18</v>
      </c>
    </row>
    <row r="2649" spans="2:4">
      <c r="B2649" s="40" t="s">
        <v>2644</v>
      </c>
      <c r="C2649" s="43">
        <v>320</v>
      </c>
      <c r="D2649" s="40">
        <v>19</v>
      </c>
    </row>
    <row r="2650" spans="2:4">
      <c r="B2650" s="40" t="s">
        <v>2645</v>
      </c>
      <c r="C2650" s="43">
        <v>320</v>
      </c>
      <c r="D2650" s="40">
        <v>20</v>
      </c>
    </row>
    <row r="2651" spans="2:4">
      <c r="B2651" s="40" t="s">
        <v>2646</v>
      </c>
      <c r="C2651" s="43">
        <v>320</v>
      </c>
      <c r="D2651" s="40">
        <v>14</v>
      </c>
    </row>
    <row r="2652" spans="2:4">
      <c r="B2652" s="40" t="s">
        <v>2647</v>
      </c>
      <c r="C2652" s="43">
        <v>320</v>
      </c>
      <c r="D2652" s="40">
        <v>13</v>
      </c>
    </row>
    <row r="2653" spans="2:4">
      <c r="B2653" s="40" t="s">
        <v>2648</v>
      </c>
      <c r="C2653" s="43">
        <v>320</v>
      </c>
      <c r="D2653" s="40">
        <v>13</v>
      </c>
    </row>
    <row r="2654" spans="2:4">
      <c r="B2654" s="40" t="s">
        <v>2649</v>
      </c>
      <c r="C2654" s="43">
        <v>320</v>
      </c>
      <c r="D2654" s="40">
        <v>18</v>
      </c>
    </row>
    <row r="2655" spans="2:4">
      <c r="B2655" s="40" t="s">
        <v>2650</v>
      </c>
      <c r="C2655" s="43">
        <v>320</v>
      </c>
      <c r="D2655" s="40">
        <v>19</v>
      </c>
    </row>
    <row r="2656" spans="2:4">
      <c r="B2656" s="40" t="s">
        <v>2651</v>
      </c>
      <c r="C2656" s="43">
        <v>320</v>
      </c>
      <c r="D2656" s="40">
        <v>14</v>
      </c>
    </row>
    <row r="2657" spans="2:4">
      <c r="B2657" s="40" t="s">
        <v>2652</v>
      </c>
      <c r="C2657" s="43">
        <v>320</v>
      </c>
      <c r="D2657" s="40">
        <v>15</v>
      </c>
    </row>
    <row r="2658" spans="2:4">
      <c r="B2658" s="40" t="s">
        <v>2653</v>
      </c>
      <c r="C2658" s="43">
        <v>320</v>
      </c>
      <c r="D2658" s="40">
        <v>19</v>
      </c>
    </row>
    <row r="2659" spans="2:4">
      <c r="B2659" s="40" t="s">
        <v>2654</v>
      </c>
      <c r="C2659" s="43">
        <v>320</v>
      </c>
      <c r="D2659" s="40">
        <v>19</v>
      </c>
    </row>
    <row r="2660" spans="2:4">
      <c r="B2660" s="40" t="s">
        <v>2655</v>
      </c>
      <c r="C2660" s="43">
        <v>320</v>
      </c>
      <c r="D2660" s="40">
        <v>19</v>
      </c>
    </row>
    <row r="2661" spans="2:4">
      <c r="B2661" s="40" t="s">
        <v>2656</v>
      </c>
      <c r="C2661" s="43">
        <v>320</v>
      </c>
      <c r="D2661" s="40">
        <v>31</v>
      </c>
    </row>
    <row r="2662" spans="2:4">
      <c r="B2662" s="40" t="s">
        <v>2657</v>
      </c>
      <c r="C2662" s="43">
        <v>320</v>
      </c>
      <c r="D2662" s="40">
        <v>6</v>
      </c>
    </row>
    <row r="2663" spans="2:4">
      <c r="B2663" s="40" t="s">
        <v>2658</v>
      </c>
      <c r="C2663" s="43">
        <v>320</v>
      </c>
      <c r="D2663" s="40">
        <v>18</v>
      </c>
    </row>
    <row r="2664" spans="2:4">
      <c r="B2664" s="40" t="s">
        <v>2659</v>
      </c>
      <c r="C2664" s="43">
        <v>320</v>
      </c>
      <c r="D2664" s="40">
        <v>14</v>
      </c>
    </row>
    <row r="2665" spans="2:4">
      <c r="B2665" s="40" t="s">
        <v>2660</v>
      </c>
      <c r="C2665" s="43">
        <v>320</v>
      </c>
      <c r="D2665" s="40">
        <v>14</v>
      </c>
    </row>
    <row r="2666" spans="2:4">
      <c r="B2666" s="40" t="s">
        <v>2661</v>
      </c>
      <c r="C2666" s="43">
        <v>320</v>
      </c>
      <c r="D2666" s="40">
        <v>18</v>
      </c>
    </row>
    <row r="2667" spans="2:4">
      <c r="B2667" s="40" t="s">
        <v>2662</v>
      </c>
      <c r="C2667" s="43">
        <v>320</v>
      </c>
      <c r="D2667" s="40">
        <v>20</v>
      </c>
    </row>
    <row r="2668" spans="2:4">
      <c r="B2668" s="40" t="s">
        <v>2663</v>
      </c>
      <c r="C2668" s="43">
        <v>320</v>
      </c>
      <c r="D2668" s="40">
        <v>14</v>
      </c>
    </row>
    <row r="2669" spans="2:4">
      <c r="B2669" s="40" t="s">
        <v>2664</v>
      </c>
      <c r="C2669" s="43">
        <v>320</v>
      </c>
      <c r="D2669" s="40">
        <v>6</v>
      </c>
    </row>
    <row r="2670" spans="2:4">
      <c r="B2670" s="40" t="s">
        <v>2665</v>
      </c>
      <c r="C2670" s="43">
        <v>320</v>
      </c>
      <c r="D2670" s="40">
        <v>13</v>
      </c>
    </row>
    <row r="2671" spans="2:4">
      <c r="B2671" s="40" t="s">
        <v>2666</v>
      </c>
      <c r="C2671" s="43">
        <v>320</v>
      </c>
      <c r="D2671" s="40">
        <v>19</v>
      </c>
    </row>
    <row r="2672" spans="2:4">
      <c r="B2672" s="40" t="s">
        <v>2667</v>
      </c>
      <c r="C2672" s="43">
        <v>320</v>
      </c>
      <c r="D2672" s="40">
        <v>29</v>
      </c>
    </row>
    <row r="2673" spans="2:4">
      <c r="B2673" s="40" t="s">
        <v>2668</v>
      </c>
      <c r="C2673" s="43">
        <v>320</v>
      </c>
      <c r="D2673" s="40">
        <v>13</v>
      </c>
    </row>
    <row r="2674" spans="2:4">
      <c r="B2674" s="40" t="s">
        <v>2669</v>
      </c>
      <c r="C2674" s="43">
        <v>320</v>
      </c>
      <c r="D2674" s="40">
        <v>18</v>
      </c>
    </row>
    <row r="2675" spans="2:4">
      <c r="B2675" s="40" t="s">
        <v>2670</v>
      </c>
      <c r="C2675" s="43">
        <v>320</v>
      </c>
      <c r="D2675" s="40">
        <v>19</v>
      </c>
    </row>
    <row r="2676" spans="2:4">
      <c r="B2676" s="40" t="s">
        <v>2671</v>
      </c>
      <c r="C2676" s="43">
        <v>320</v>
      </c>
      <c r="D2676" s="40">
        <v>18</v>
      </c>
    </row>
    <row r="2677" spans="2:4">
      <c r="B2677" s="40" t="s">
        <v>2672</v>
      </c>
      <c r="C2677" s="43">
        <v>320</v>
      </c>
      <c r="D2677" s="40">
        <v>19</v>
      </c>
    </row>
    <row r="2678" spans="2:4">
      <c r="B2678" s="40" t="s">
        <v>2673</v>
      </c>
      <c r="C2678" s="43">
        <v>320</v>
      </c>
      <c r="D2678" s="40">
        <v>19</v>
      </c>
    </row>
    <row r="2679" spans="2:4">
      <c r="B2679" s="40" t="s">
        <v>2674</v>
      </c>
      <c r="C2679" s="43">
        <v>320</v>
      </c>
      <c r="D2679" s="40">
        <v>14</v>
      </c>
    </row>
    <row r="2680" spans="2:4">
      <c r="B2680" s="40" t="s">
        <v>2675</v>
      </c>
      <c r="C2680" s="43">
        <v>320</v>
      </c>
      <c r="D2680" s="40">
        <v>20</v>
      </c>
    </row>
    <row r="2681" spans="2:4">
      <c r="B2681" s="40" t="s">
        <v>2676</v>
      </c>
      <c r="C2681" s="43">
        <v>320</v>
      </c>
      <c r="D2681" s="40">
        <v>5</v>
      </c>
    </row>
    <row r="2682" spans="2:4">
      <c r="B2682" s="40" t="s">
        <v>2677</v>
      </c>
      <c r="C2682" s="43">
        <v>320</v>
      </c>
      <c r="D2682" s="40">
        <v>14</v>
      </c>
    </row>
    <row r="2683" spans="2:4">
      <c r="B2683" s="40" t="s">
        <v>2678</v>
      </c>
      <c r="C2683" s="43">
        <v>320</v>
      </c>
      <c r="D2683" s="40">
        <v>14</v>
      </c>
    </row>
    <row r="2684" spans="2:4">
      <c r="B2684" s="40" t="s">
        <v>2679</v>
      </c>
      <c r="C2684" s="43">
        <v>320</v>
      </c>
      <c r="D2684" s="40">
        <v>13</v>
      </c>
    </row>
    <row r="2685" spans="2:4">
      <c r="B2685" s="40" t="s">
        <v>2680</v>
      </c>
      <c r="C2685" s="43">
        <v>320</v>
      </c>
      <c r="D2685" s="40">
        <v>19</v>
      </c>
    </row>
    <row r="2686" spans="2:4">
      <c r="B2686" s="40" t="s">
        <v>2681</v>
      </c>
      <c r="C2686" s="43">
        <v>320</v>
      </c>
      <c r="D2686" s="40">
        <v>18</v>
      </c>
    </row>
    <row r="2687" spans="2:4">
      <c r="B2687" s="40" t="s">
        <v>2682</v>
      </c>
      <c r="C2687" s="43">
        <v>320</v>
      </c>
      <c r="D2687" s="40">
        <v>18</v>
      </c>
    </row>
    <row r="2688" spans="2:4">
      <c r="B2688" s="40" t="s">
        <v>2683</v>
      </c>
      <c r="C2688" s="43">
        <v>320</v>
      </c>
      <c r="D2688" s="40">
        <v>13</v>
      </c>
    </row>
    <row r="2689" spans="2:4">
      <c r="B2689" s="40" t="s">
        <v>2684</v>
      </c>
      <c r="C2689" s="43">
        <v>320</v>
      </c>
      <c r="D2689" s="40">
        <v>13</v>
      </c>
    </row>
    <row r="2690" spans="2:4">
      <c r="B2690" s="40" t="s">
        <v>2685</v>
      </c>
      <c r="C2690" s="43">
        <v>320</v>
      </c>
      <c r="D2690" s="40">
        <v>13</v>
      </c>
    </row>
    <row r="2691" spans="2:4">
      <c r="B2691" s="40" t="s">
        <v>2686</v>
      </c>
      <c r="C2691" s="43">
        <v>320</v>
      </c>
      <c r="D2691" s="40">
        <v>19</v>
      </c>
    </row>
    <row r="2692" spans="2:4">
      <c r="B2692" s="40" t="s">
        <v>2687</v>
      </c>
      <c r="C2692" s="43">
        <v>320</v>
      </c>
      <c r="D2692" s="40">
        <v>13</v>
      </c>
    </row>
    <row r="2693" spans="2:4">
      <c r="B2693" s="40" t="s">
        <v>2688</v>
      </c>
      <c r="C2693" s="43">
        <v>320</v>
      </c>
      <c r="D2693" s="40">
        <v>26</v>
      </c>
    </row>
    <row r="2694" spans="2:4">
      <c r="B2694" s="40" t="s">
        <v>2689</v>
      </c>
      <c r="C2694" s="43">
        <v>320</v>
      </c>
      <c r="D2694" s="40">
        <v>5</v>
      </c>
    </row>
    <row r="2695" spans="2:4">
      <c r="B2695" s="40" t="s">
        <v>2690</v>
      </c>
      <c r="C2695" s="43">
        <v>320</v>
      </c>
      <c r="D2695" s="40">
        <v>19</v>
      </c>
    </row>
    <row r="2696" spans="2:4">
      <c r="B2696" s="40" t="s">
        <v>2691</v>
      </c>
      <c r="C2696" s="43">
        <v>320</v>
      </c>
      <c r="D2696" s="40">
        <v>31</v>
      </c>
    </row>
    <row r="2697" spans="2:4">
      <c r="B2697" s="40" t="s">
        <v>2692</v>
      </c>
      <c r="C2697" s="43">
        <v>320</v>
      </c>
      <c r="D2697" s="40">
        <v>14</v>
      </c>
    </row>
    <row r="2698" spans="2:4">
      <c r="B2698" s="40" t="s">
        <v>2693</v>
      </c>
      <c r="C2698" s="43">
        <v>320</v>
      </c>
      <c r="D2698" s="40">
        <v>20</v>
      </c>
    </row>
    <row r="2699" spans="2:4">
      <c r="B2699" s="40" t="s">
        <v>2694</v>
      </c>
      <c r="C2699" s="43">
        <v>320</v>
      </c>
      <c r="D2699" s="40">
        <v>13</v>
      </c>
    </row>
    <row r="2700" spans="2:4">
      <c r="B2700" s="40" t="s">
        <v>2695</v>
      </c>
      <c r="C2700" s="43">
        <v>320</v>
      </c>
      <c r="D2700" s="40">
        <v>19</v>
      </c>
    </row>
    <row r="2701" spans="2:4">
      <c r="B2701" s="40" t="s">
        <v>2696</v>
      </c>
      <c r="C2701" s="43">
        <v>320</v>
      </c>
      <c r="D2701" s="40">
        <v>13</v>
      </c>
    </row>
    <row r="2702" spans="2:4">
      <c r="B2702" s="40" t="s">
        <v>2697</v>
      </c>
      <c r="C2702" s="43">
        <v>320</v>
      </c>
      <c r="D2702" s="40">
        <v>13</v>
      </c>
    </row>
    <row r="2703" spans="2:4">
      <c r="B2703" s="40" t="s">
        <v>2698</v>
      </c>
      <c r="C2703" s="43">
        <v>320</v>
      </c>
      <c r="D2703" s="40">
        <v>13</v>
      </c>
    </row>
    <row r="2704" spans="2:4">
      <c r="B2704" s="40" t="s">
        <v>2699</v>
      </c>
      <c r="C2704" s="43">
        <v>320</v>
      </c>
      <c r="D2704" s="40">
        <v>19</v>
      </c>
    </row>
    <row r="2705" spans="2:4">
      <c r="B2705" s="40" t="s">
        <v>2700</v>
      </c>
      <c r="C2705" s="43">
        <v>320</v>
      </c>
      <c r="D2705" s="40">
        <v>13</v>
      </c>
    </row>
    <row r="2706" spans="2:4">
      <c r="B2706" s="40" t="s">
        <v>2701</v>
      </c>
      <c r="C2706" s="43">
        <v>320</v>
      </c>
      <c r="D2706" s="40">
        <v>13</v>
      </c>
    </row>
    <row r="2707" spans="2:4">
      <c r="B2707" s="40" t="s">
        <v>2702</v>
      </c>
      <c r="C2707" s="43">
        <v>320</v>
      </c>
      <c r="D2707" s="40">
        <v>13</v>
      </c>
    </row>
    <row r="2708" spans="2:4">
      <c r="B2708" s="40" t="s">
        <v>2703</v>
      </c>
      <c r="C2708" s="43">
        <v>320</v>
      </c>
      <c r="D2708" s="40">
        <v>19</v>
      </c>
    </row>
    <row r="2709" spans="2:4">
      <c r="B2709" s="40" t="s">
        <v>2704</v>
      </c>
      <c r="C2709" s="43">
        <v>320</v>
      </c>
      <c r="D2709" s="40">
        <v>13</v>
      </c>
    </row>
    <row r="2710" spans="2:4">
      <c r="B2710" s="40" t="s">
        <v>2705</v>
      </c>
      <c r="C2710" s="43">
        <v>320</v>
      </c>
      <c r="D2710" s="40">
        <v>5</v>
      </c>
    </row>
    <row r="2711" spans="2:4">
      <c r="B2711" s="40" t="s">
        <v>2706</v>
      </c>
      <c r="C2711" s="43">
        <v>320</v>
      </c>
      <c r="D2711" s="40">
        <v>19</v>
      </c>
    </row>
    <row r="2712" spans="2:4">
      <c r="B2712" s="40" t="s">
        <v>2707</v>
      </c>
      <c r="C2712" s="43">
        <v>320</v>
      </c>
      <c r="D2712" s="40">
        <v>19</v>
      </c>
    </row>
    <row r="2713" spans="2:4">
      <c r="B2713" s="40" t="s">
        <v>2708</v>
      </c>
      <c r="C2713" s="43">
        <v>320</v>
      </c>
      <c r="D2713" s="40">
        <v>13</v>
      </c>
    </row>
    <row r="2714" spans="2:4">
      <c r="B2714" s="40" t="s">
        <v>2709</v>
      </c>
      <c r="C2714" s="43">
        <v>320</v>
      </c>
      <c r="D2714" s="40">
        <v>19</v>
      </c>
    </row>
    <row r="2715" spans="2:4">
      <c r="B2715" s="40" t="s">
        <v>2710</v>
      </c>
      <c r="C2715" s="43">
        <v>320</v>
      </c>
      <c r="D2715" s="40">
        <v>35</v>
      </c>
    </row>
    <row r="2716" spans="2:4">
      <c r="B2716" s="40" t="s">
        <v>2711</v>
      </c>
      <c r="C2716" s="43">
        <v>320</v>
      </c>
      <c r="D2716" s="40">
        <v>19</v>
      </c>
    </row>
    <row r="2717" spans="2:4">
      <c r="B2717" s="40" t="s">
        <v>2712</v>
      </c>
      <c r="C2717" s="43">
        <v>320</v>
      </c>
      <c r="D2717" s="40">
        <v>14</v>
      </c>
    </row>
    <row r="2718" spans="2:4">
      <c r="B2718" s="40" t="s">
        <v>2713</v>
      </c>
      <c r="C2718" s="43">
        <v>320</v>
      </c>
      <c r="D2718" s="40">
        <v>20</v>
      </c>
    </row>
    <row r="2719" spans="2:4">
      <c r="B2719" s="40" t="s">
        <v>2714</v>
      </c>
      <c r="C2719" s="43">
        <v>320</v>
      </c>
      <c r="D2719" s="40">
        <v>19</v>
      </c>
    </row>
    <row r="2720" spans="2:4">
      <c r="B2720" s="40" t="s">
        <v>2715</v>
      </c>
      <c r="C2720" s="43">
        <v>320</v>
      </c>
      <c r="D2720" s="40">
        <v>13</v>
      </c>
    </row>
    <row r="2721" spans="2:4">
      <c r="B2721" s="40" t="s">
        <v>2716</v>
      </c>
      <c r="C2721" s="43">
        <v>320</v>
      </c>
      <c r="D2721" s="40">
        <v>13</v>
      </c>
    </row>
    <row r="2722" spans="2:4">
      <c r="B2722" s="40" t="s">
        <v>2717</v>
      </c>
      <c r="C2722" s="43">
        <v>320</v>
      </c>
      <c r="D2722" s="40">
        <v>13</v>
      </c>
    </row>
    <row r="2723" spans="2:4">
      <c r="B2723" s="40" t="s">
        <v>2718</v>
      </c>
      <c r="C2723" s="43">
        <v>320</v>
      </c>
      <c r="D2723" s="40">
        <v>21</v>
      </c>
    </row>
    <row r="2724" spans="2:4">
      <c r="B2724" s="40" t="s">
        <v>2719</v>
      </c>
      <c r="C2724" s="43">
        <v>320</v>
      </c>
      <c r="D2724" s="40">
        <v>18</v>
      </c>
    </row>
    <row r="2725" spans="2:4">
      <c r="B2725" s="40" t="s">
        <v>2720</v>
      </c>
      <c r="C2725" s="43">
        <v>320</v>
      </c>
      <c r="D2725" s="40">
        <v>18</v>
      </c>
    </row>
    <row r="2726" spans="2:4">
      <c r="B2726" s="40" t="s">
        <v>2721</v>
      </c>
      <c r="C2726" s="43">
        <v>320</v>
      </c>
      <c r="D2726" s="40">
        <v>19</v>
      </c>
    </row>
    <row r="2727" spans="2:4">
      <c r="B2727" s="40" t="s">
        <v>2722</v>
      </c>
      <c r="C2727" s="43">
        <v>320</v>
      </c>
      <c r="D2727" s="40">
        <v>18</v>
      </c>
    </row>
    <row r="2728" spans="2:4">
      <c r="B2728" s="40" t="s">
        <v>2723</v>
      </c>
      <c r="C2728" s="43">
        <v>320</v>
      </c>
      <c r="D2728" s="40">
        <v>21</v>
      </c>
    </row>
    <row r="2729" spans="2:4">
      <c r="B2729" s="40" t="s">
        <v>2724</v>
      </c>
      <c r="C2729" s="43">
        <v>320</v>
      </c>
      <c r="D2729" s="40">
        <v>13</v>
      </c>
    </row>
    <row r="2730" spans="2:4">
      <c r="B2730" s="40" t="s">
        <v>2725</v>
      </c>
      <c r="C2730" s="43">
        <v>320</v>
      </c>
      <c r="D2730" s="40">
        <v>18</v>
      </c>
    </row>
    <row r="2731" spans="2:4">
      <c r="B2731" s="40" t="s">
        <v>2726</v>
      </c>
      <c r="C2731" s="43">
        <v>320</v>
      </c>
      <c r="D2731" s="40">
        <v>13</v>
      </c>
    </row>
    <row r="2732" spans="2:4">
      <c r="B2732" s="40" t="s">
        <v>2727</v>
      </c>
      <c r="C2732" s="43">
        <v>320</v>
      </c>
      <c r="D2732" s="40">
        <v>14</v>
      </c>
    </row>
    <row r="2733" spans="2:4">
      <c r="B2733" s="40" t="s">
        <v>2728</v>
      </c>
      <c r="C2733" s="43">
        <v>320</v>
      </c>
      <c r="D2733" s="40">
        <v>18</v>
      </c>
    </row>
    <row r="2734" spans="2:4">
      <c r="B2734" s="40" t="s">
        <v>2729</v>
      </c>
      <c r="C2734" s="43">
        <v>320</v>
      </c>
      <c r="D2734" s="40">
        <v>13</v>
      </c>
    </row>
    <row r="2735" spans="2:4">
      <c r="B2735" s="40" t="s">
        <v>2730</v>
      </c>
      <c r="C2735" s="43">
        <v>320</v>
      </c>
      <c r="D2735" s="40">
        <v>13</v>
      </c>
    </row>
    <row r="2736" spans="2:4">
      <c r="B2736" s="40" t="s">
        <v>2731</v>
      </c>
      <c r="C2736" s="43">
        <v>320</v>
      </c>
      <c r="D2736" s="40">
        <v>13</v>
      </c>
    </row>
    <row r="2737" spans="2:4">
      <c r="B2737" s="40" t="s">
        <v>2732</v>
      </c>
      <c r="C2737" s="43">
        <v>320</v>
      </c>
      <c r="D2737" s="40">
        <v>14</v>
      </c>
    </row>
    <row r="2738" spans="2:4">
      <c r="B2738" s="40" t="s">
        <v>2733</v>
      </c>
      <c r="C2738" s="43">
        <v>320</v>
      </c>
      <c r="D2738" s="40">
        <v>14</v>
      </c>
    </row>
    <row r="2739" spans="2:4">
      <c r="B2739" s="40" t="s">
        <v>2734</v>
      </c>
      <c r="C2739" s="43">
        <v>320</v>
      </c>
      <c r="D2739" s="40">
        <v>19</v>
      </c>
    </row>
    <row r="2740" spans="2:4">
      <c r="B2740" s="40" t="s">
        <v>2735</v>
      </c>
      <c r="C2740" s="43">
        <v>320</v>
      </c>
      <c r="D2740" s="40">
        <v>13</v>
      </c>
    </row>
    <row r="2741" spans="2:4">
      <c r="B2741" s="40" t="s">
        <v>2736</v>
      </c>
      <c r="C2741" s="43">
        <v>320</v>
      </c>
      <c r="D2741" s="40">
        <v>5</v>
      </c>
    </row>
    <row r="2742" spans="2:4">
      <c r="B2742" s="40" t="s">
        <v>2737</v>
      </c>
      <c r="C2742" s="43">
        <v>320</v>
      </c>
      <c r="D2742" s="40">
        <v>19</v>
      </c>
    </row>
    <row r="2743" spans="2:4">
      <c r="B2743" s="40" t="s">
        <v>2738</v>
      </c>
      <c r="C2743" s="43">
        <v>320</v>
      </c>
      <c r="D2743" s="40">
        <v>13</v>
      </c>
    </row>
    <row r="2744" spans="2:4">
      <c r="B2744" s="40" t="s">
        <v>2739</v>
      </c>
      <c r="C2744" s="43">
        <v>320</v>
      </c>
      <c r="D2744" s="40">
        <v>32</v>
      </c>
    </row>
    <row r="2745" spans="2:4">
      <c r="B2745" s="40" t="s">
        <v>2740</v>
      </c>
      <c r="C2745" s="43">
        <v>320</v>
      </c>
      <c r="D2745" s="40">
        <v>21</v>
      </c>
    </row>
    <row r="2746" spans="2:4">
      <c r="B2746" s="40" t="s">
        <v>2741</v>
      </c>
      <c r="C2746" s="43">
        <v>320</v>
      </c>
      <c r="D2746" s="40">
        <v>19</v>
      </c>
    </row>
    <row r="2747" spans="2:4">
      <c r="B2747" s="40" t="s">
        <v>2742</v>
      </c>
      <c r="C2747" s="43">
        <v>320</v>
      </c>
      <c r="D2747" s="40">
        <v>18</v>
      </c>
    </row>
    <row r="2748" spans="2:4">
      <c r="B2748" s="40" t="s">
        <v>2743</v>
      </c>
      <c r="C2748" s="43">
        <v>320</v>
      </c>
      <c r="D2748" s="40">
        <v>19</v>
      </c>
    </row>
    <row r="2749" spans="2:4">
      <c r="B2749" s="40" t="s">
        <v>2744</v>
      </c>
      <c r="C2749" s="43">
        <v>320</v>
      </c>
      <c r="D2749" s="40">
        <v>18</v>
      </c>
    </row>
    <row r="2750" spans="2:4">
      <c r="B2750" s="40" t="s">
        <v>2745</v>
      </c>
      <c r="C2750" s="43">
        <v>320</v>
      </c>
      <c r="D2750" s="40">
        <v>13</v>
      </c>
    </row>
    <row r="2751" spans="2:4">
      <c r="B2751" s="40" t="s">
        <v>2746</v>
      </c>
      <c r="C2751" s="43">
        <v>320</v>
      </c>
      <c r="D2751" s="40">
        <v>18</v>
      </c>
    </row>
    <row r="2752" spans="2:4">
      <c r="B2752" s="40" t="s">
        <v>2747</v>
      </c>
      <c r="C2752" s="43">
        <v>320</v>
      </c>
      <c r="D2752" s="40">
        <v>19</v>
      </c>
    </row>
    <row r="2753" spans="2:4">
      <c r="B2753" s="40" t="s">
        <v>2748</v>
      </c>
      <c r="C2753" s="43">
        <v>320</v>
      </c>
      <c r="D2753" s="40">
        <v>18</v>
      </c>
    </row>
    <row r="2754" spans="2:4">
      <c r="B2754" s="40" t="s">
        <v>2749</v>
      </c>
      <c r="C2754" s="43">
        <v>320</v>
      </c>
      <c r="D2754" s="40">
        <v>18</v>
      </c>
    </row>
    <row r="2755" spans="2:4">
      <c r="B2755" s="40" t="s">
        <v>2750</v>
      </c>
      <c r="C2755" s="43">
        <v>320</v>
      </c>
      <c r="D2755" s="40">
        <v>18</v>
      </c>
    </row>
    <row r="2756" spans="2:4">
      <c r="B2756" s="40" t="s">
        <v>2751</v>
      </c>
      <c r="C2756" s="43">
        <v>320</v>
      </c>
      <c r="D2756" s="40">
        <v>13</v>
      </c>
    </row>
    <row r="2757" spans="2:4">
      <c r="B2757" s="40" t="s">
        <v>2752</v>
      </c>
      <c r="C2757" s="43">
        <v>320</v>
      </c>
      <c r="D2757" s="40">
        <v>13</v>
      </c>
    </row>
    <row r="2758" spans="2:4">
      <c r="B2758" s="40" t="s">
        <v>2753</v>
      </c>
      <c r="C2758" s="43">
        <v>320</v>
      </c>
      <c r="D2758" s="40">
        <v>35</v>
      </c>
    </row>
    <row r="2759" spans="2:4">
      <c r="B2759" s="40" t="s">
        <v>2754</v>
      </c>
      <c r="C2759" s="43">
        <v>320</v>
      </c>
      <c r="D2759" s="40">
        <v>19</v>
      </c>
    </row>
    <row r="2760" spans="2:4">
      <c r="B2760" s="40" t="s">
        <v>2755</v>
      </c>
      <c r="C2760" s="43">
        <v>320</v>
      </c>
      <c r="D2760" s="40">
        <v>18</v>
      </c>
    </row>
    <row r="2761" spans="2:4">
      <c r="B2761" s="40" t="s">
        <v>2756</v>
      </c>
      <c r="C2761" s="43">
        <v>320</v>
      </c>
      <c r="D2761" s="40">
        <v>13</v>
      </c>
    </row>
    <row r="2762" spans="2:4">
      <c r="B2762" s="40" t="s">
        <v>2757</v>
      </c>
      <c r="C2762" s="43">
        <v>320</v>
      </c>
      <c r="D2762" s="40">
        <v>19</v>
      </c>
    </row>
    <row r="2763" spans="2:4">
      <c r="B2763" s="40" t="s">
        <v>2758</v>
      </c>
      <c r="C2763" s="43">
        <v>320</v>
      </c>
      <c r="D2763" s="40">
        <v>19</v>
      </c>
    </row>
    <row r="2764" spans="2:4">
      <c r="B2764" s="40" t="s">
        <v>2759</v>
      </c>
      <c r="C2764" s="43">
        <v>320</v>
      </c>
      <c r="D2764" s="40">
        <v>19</v>
      </c>
    </row>
    <row r="2765" spans="2:4">
      <c r="B2765" s="40" t="s">
        <v>2760</v>
      </c>
      <c r="C2765" s="43">
        <v>320</v>
      </c>
      <c r="D2765" s="40">
        <v>14</v>
      </c>
    </row>
    <row r="2766" spans="2:4">
      <c r="B2766" s="40" t="s">
        <v>2761</v>
      </c>
      <c r="C2766" s="43">
        <v>320</v>
      </c>
      <c r="D2766" s="40">
        <v>13</v>
      </c>
    </row>
    <row r="2767" spans="2:4">
      <c r="B2767" s="40" t="s">
        <v>2762</v>
      </c>
      <c r="C2767" s="43">
        <v>320</v>
      </c>
      <c r="D2767" s="40">
        <v>18</v>
      </c>
    </row>
    <row r="2768" spans="2:4">
      <c r="B2768" s="40" t="s">
        <v>2763</v>
      </c>
      <c r="C2768" s="43">
        <v>320</v>
      </c>
      <c r="D2768" s="40">
        <v>13</v>
      </c>
    </row>
    <row r="2769" spans="2:4">
      <c r="B2769" s="40" t="s">
        <v>2764</v>
      </c>
      <c r="C2769" s="43">
        <v>320</v>
      </c>
      <c r="D2769" s="40">
        <v>18</v>
      </c>
    </row>
    <row r="2770" spans="2:4">
      <c r="B2770" s="40" t="s">
        <v>2765</v>
      </c>
      <c r="C2770" s="43">
        <v>320</v>
      </c>
      <c r="D2770" s="40">
        <v>19</v>
      </c>
    </row>
    <row r="2771" spans="2:4">
      <c r="B2771" s="40" t="s">
        <v>2766</v>
      </c>
      <c r="C2771" s="43">
        <v>320</v>
      </c>
      <c r="D2771" s="40">
        <v>14</v>
      </c>
    </row>
    <row r="2772" spans="2:4">
      <c r="B2772" s="40" t="s">
        <v>2767</v>
      </c>
      <c r="C2772" s="43">
        <v>320</v>
      </c>
      <c r="D2772" s="40">
        <v>14</v>
      </c>
    </row>
    <row r="2773" spans="2:4">
      <c r="B2773" s="40" t="s">
        <v>2768</v>
      </c>
      <c r="C2773" s="43">
        <v>320</v>
      </c>
      <c r="D2773" s="40">
        <v>19</v>
      </c>
    </row>
    <row r="2774" spans="2:4">
      <c r="B2774" s="40" t="s">
        <v>2769</v>
      </c>
      <c r="C2774" s="43">
        <v>320</v>
      </c>
      <c r="D2774" s="40">
        <v>19</v>
      </c>
    </row>
    <row r="2775" spans="2:4">
      <c r="B2775" s="40" t="s">
        <v>2770</v>
      </c>
      <c r="C2775" s="43">
        <v>320</v>
      </c>
      <c r="D2775" s="40">
        <v>18</v>
      </c>
    </row>
    <row r="2776" spans="2:4">
      <c r="B2776" s="40" t="s">
        <v>2771</v>
      </c>
      <c r="C2776" s="43">
        <v>320</v>
      </c>
      <c r="D2776" s="40">
        <v>18</v>
      </c>
    </row>
    <row r="2777" spans="2:4">
      <c r="B2777" s="40" t="s">
        <v>2772</v>
      </c>
      <c r="C2777" s="43">
        <v>320</v>
      </c>
      <c r="D2777" s="40">
        <v>18</v>
      </c>
    </row>
    <row r="2778" spans="2:4">
      <c r="B2778" s="40" t="s">
        <v>2773</v>
      </c>
      <c r="C2778" s="43">
        <v>320</v>
      </c>
      <c r="D2778" s="40">
        <v>13</v>
      </c>
    </row>
    <row r="2779" spans="2:4">
      <c r="B2779" s="40" t="s">
        <v>2774</v>
      </c>
      <c r="C2779" s="43">
        <v>320</v>
      </c>
      <c r="D2779" s="40">
        <v>18</v>
      </c>
    </row>
    <row r="2780" spans="2:4">
      <c r="B2780" s="40" t="s">
        <v>2775</v>
      </c>
      <c r="C2780" s="43">
        <v>320</v>
      </c>
      <c r="D2780" s="40">
        <v>13</v>
      </c>
    </row>
    <row r="2781" spans="2:4">
      <c r="B2781" s="40" t="s">
        <v>2776</v>
      </c>
      <c r="C2781" s="43">
        <v>320</v>
      </c>
      <c r="D2781" s="40">
        <v>32</v>
      </c>
    </row>
    <row r="2782" spans="2:4">
      <c r="B2782" s="40" t="s">
        <v>2777</v>
      </c>
      <c r="C2782" s="43">
        <v>320</v>
      </c>
      <c r="D2782" s="40">
        <v>24</v>
      </c>
    </row>
    <row r="2783" spans="2:4">
      <c r="B2783" s="40" t="s">
        <v>2778</v>
      </c>
      <c r="C2783" s="43">
        <v>320</v>
      </c>
      <c r="D2783" s="40">
        <v>19</v>
      </c>
    </row>
    <row r="2784" spans="2:4">
      <c r="B2784" s="40" t="s">
        <v>2779</v>
      </c>
      <c r="C2784" s="43">
        <v>320</v>
      </c>
      <c r="D2784" s="40">
        <v>8</v>
      </c>
    </row>
    <row r="2785" spans="2:4">
      <c r="B2785" s="40" t="s">
        <v>2780</v>
      </c>
      <c r="C2785" s="43">
        <v>320</v>
      </c>
      <c r="D2785" s="40">
        <v>13</v>
      </c>
    </row>
    <row r="2786" spans="2:4">
      <c r="B2786" s="40" t="s">
        <v>2781</v>
      </c>
      <c r="C2786" s="43">
        <v>320</v>
      </c>
      <c r="D2786" s="40">
        <v>13</v>
      </c>
    </row>
    <row r="2787" spans="2:4">
      <c r="B2787" s="40" t="s">
        <v>2782</v>
      </c>
      <c r="C2787" s="43">
        <v>320</v>
      </c>
      <c r="D2787" s="40">
        <v>13</v>
      </c>
    </row>
    <row r="2788" spans="2:4">
      <c r="B2788" s="40" t="s">
        <v>2783</v>
      </c>
      <c r="C2788" s="43">
        <v>320</v>
      </c>
      <c r="D2788" s="40">
        <v>19</v>
      </c>
    </row>
    <row r="2789" spans="2:4">
      <c r="B2789" s="40" t="s">
        <v>2784</v>
      </c>
      <c r="C2789" s="43">
        <v>320</v>
      </c>
      <c r="D2789" s="40">
        <v>36</v>
      </c>
    </row>
    <row r="2790" spans="2:4">
      <c r="B2790" s="40" t="s">
        <v>2785</v>
      </c>
      <c r="C2790" s="43">
        <v>320</v>
      </c>
      <c r="D2790" s="40">
        <v>19</v>
      </c>
    </row>
    <row r="2791" spans="2:4">
      <c r="B2791" s="40" t="s">
        <v>2786</v>
      </c>
      <c r="C2791" s="43">
        <v>320</v>
      </c>
      <c r="D2791" s="40">
        <v>13</v>
      </c>
    </row>
    <row r="2792" spans="2:4">
      <c r="B2792" s="40" t="s">
        <v>2787</v>
      </c>
      <c r="C2792" s="43">
        <v>320</v>
      </c>
      <c r="D2792" s="40">
        <v>14</v>
      </c>
    </row>
    <row r="2793" spans="2:4">
      <c r="B2793" s="40" t="s">
        <v>2788</v>
      </c>
      <c r="C2793" s="43">
        <v>320</v>
      </c>
      <c r="D2793" s="40">
        <v>13</v>
      </c>
    </row>
    <row r="2794" spans="2:4">
      <c r="B2794" s="40" t="s">
        <v>2789</v>
      </c>
      <c r="C2794" s="43">
        <v>320</v>
      </c>
      <c r="D2794" s="40">
        <v>13</v>
      </c>
    </row>
    <row r="2795" spans="2:4">
      <c r="B2795" s="40" t="s">
        <v>2790</v>
      </c>
      <c r="C2795" s="43">
        <v>320</v>
      </c>
      <c r="D2795" s="40">
        <v>19</v>
      </c>
    </row>
    <row r="2796" spans="2:4">
      <c r="B2796" s="40" t="s">
        <v>2791</v>
      </c>
      <c r="C2796" s="43">
        <v>320</v>
      </c>
      <c r="D2796" s="40">
        <v>14</v>
      </c>
    </row>
    <row r="2797" spans="2:4">
      <c r="B2797" s="40" t="s">
        <v>2792</v>
      </c>
      <c r="C2797" s="43">
        <v>320</v>
      </c>
      <c r="D2797" s="40">
        <v>17</v>
      </c>
    </row>
    <row r="2798" spans="2:4">
      <c r="B2798" s="40" t="s">
        <v>2793</v>
      </c>
      <c r="C2798" s="43">
        <v>320</v>
      </c>
      <c r="D2798" s="40">
        <v>18</v>
      </c>
    </row>
    <row r="2799" spans="2:4">
      <c r="B2799" s="40" t="s">
        <v>2794</v>
      </c>
      <c r="C2799" s="43">
        <v>320</v>
      </c>
      <c r="D2799" s="40">
        <v>19</v>
      </c>
    </row>
    <row r="2800" spans="2:4">
      <c r="B2800" s="40" t="s">
        <v>2795</v>
      </c>
      <c r="C2800" s="43">
        <v>320</v>
      </c>
      <c r="D2800" s="40">
        <v>18</v>
      </c>
    </row>
    <row r="2801" spans="2:4">
      <c r="B2801" s="40" t="s">
        <v>2796</v>
      </c>
      <c r="C2801" s="43">
        <v>320</v>
      </c>
      <c r="D2801" s="40">
        <v>18</v>
      </c>
    </row>
    <row r="2802" spans="2:4">
      <c r="B2802" s="40" t="s">
        <v>2797</v>
      </c>
      <c r="C2802" s="43">
        <v>320</v>
      </c>
      <c r="D2802" s="40">
        <v>18</v>
      </c>
    </row>
    <row r="2803" spans="2:4">
      <c r="B2803" s="40" t="s">
        <v>2798</v>
      </c>
      <c r="C2803" s="43">
        <v>320</v>
      </c>
      <c r="D2803" s="40">
        <v>18</v>
      </c>
    </row>
    <row r="2804" spans="2:4">
      <c r="B2804" s="40" t="s">
        <v>2799</v>
      </c>
      <c r="C2804" s="43">
        <v>320</v>
      </c>
      <c r="D2804" s="40">
        <v>20</v>
      </c>
    </row>
    <row r="2805" spans="2:4">
      <c r="B2805" s="40" t="s">
        <v>2800</v>
      </c>
      <c r="C2805" s="43">
        <v>320</v>
      </c>
      <c r="D2805" s="40">
        <v>13</v>
      </c>
    </row>
    <row r="2806" spans="2:4">
      <c r="B2806" s="40" t="s">
        <v>2801</v>
      </c>
      <c r="C2806" s="43">
        <v>320</v>
      </c>
      <c r="D2806" s="40">
        <v>18</v>
      </c>
    </row>
    <row r="2807" spans="2:4">
      <c r="B2807" s="40" t="s">
        <v>2802</v>
      </c>
      <c r="C2807" s="43">
        <v>320</v>
      </c>
      <c r="D2807" s="40">
        <v>18</v>
      </c>
    </row>
    <row r="2808" spans="2:4">
      <c r="B2808" s="40" t="s">
        <v>2803</v>
      </c>
      <c r="C2808" s="43">
        <v>320</v>
      </c>
      <c r="D2808" s="40">
        <v>19</v>
      </c>
    </row>
    <row r="2809" spans="2:4">
      <c r="B2809" s="40" t="s">
        <v>2804</v>
      </c>
      <c r="C2809" s="43">
        <v>320</v>
      </c>
      <c r="D2809" s="40">
        <v>24</v>
      </c>
    </row>
    <row r="2810" spans="2:4">
      <c r="B2810" s="40" t="s">
        <v>2805</v>
      </c>
      <c r="C2810" s="43">
        <v>320</v>
      </c>
      <c r="D2810" s="40">
        <v>19</v>
      </c>
    </row>
    <row r="2811" spans="2:4">
      <c r="B2811" s="40" t="s">
        <v>2806</v>
      </c>
      <c r="C2811" s="43">
        <v>320</v>
      </c>
      <c r="D2811" s="40">
        <v>20</v>
      </c>
    </row>
    <row r="2812" spans="2:4">
      <c r="B2812" s="40" t="s">
        <v>2807</v>
      </c>
      <c r="C2812" s="43">
        <v>320</v>
      </c>
      <c r="D2812" s="40">
        <v>19</v>
      </c>
    </row>
    <row r="2813" spans="2:4">
      <c r="B2813" s="40" t="s">
        <v>2808</v>
      </c>
      <c r="C2813" s="43">
        <v>320</v>
      </c>
      <c r="D2813" s="40">
        <v>5</v>
      </c>
    </row>
    <row r="2814" spans="2:4">
      <c r="B2814" s="40" t="s">
        <v>2809</v>
      </c>
      <c r="C2814" s="43">
        <v>320</v>
      </c>
      <c r="D2814" s="40">
        <v>14</v>
      </c>
    </row>
    <row r="2815" spans="2:4">
      <c r="B2815" s="40" t="s">
        <v>2810</v>
      </c>
      <c r="C2815" s="43">
        <v>320</v>
      </c>
      <c r="D2815" s="40">
        <v>14</v>
      </c>
    </row>
    <row r="2816" spans="2:4">
      <c r="B2816" s="40" t="s">
        <v>2811</v>
      </c>
      <c r="C2816" s="43">
        <v>320</v>
      </c>
      <c r="D2816" s="40">
        <v>19</v>
      </c>
    </row>
    <row r="2817" spans="2:4">
      <c r="B2817" s="40" t="s">
        <v>2812</v>
      </c>
      <c r="C2817" s="43">
        <v>320</v>
      </c>
      <c r="D2817" s="40">
        <v>13</v>
      </c>
    </row>
    <row r="2818" spans="2:4">
      <c r="B2818" s="40" t="s">
        <v>2813</v>
      </c>
      <c r="C2818" s="43">
        <v>320</v>
      </c>
      <c r="D2818" s="40">
        <v>18</v>
      </c>
    </row>
    <row r="2819" spans="2:4">
      <c r="B2819" s="40" t="s">
        <v>2814</v>
      </c>
      <c r="C2819" s="43">
        <v>320</v>
      </c>
      <c r="D2819" s="40">
        <v>18</v>
      </c>
    </row>
    <row r="2820" spans="2:4">
      <c r="B2820" s="40" t="s">
        <v>2815</v>
      </c>
      <c r="C2820" s="43">
        <v>320</v>
      </c>
      <c r="D2820" s="40">
        <v>18</v>
      </c>
    </row>
    <row r="2821" spans="2:4">
      <c r="B2821" s="40" t="s">
        <v>2816</v>
      </c>
      <c r="C2821" s="43">
        <v>320</v>
      </c>
      <c r="D2821" s="40">
        <v>13</v>
      </c>
    </row>
    <row r="2822" spans="2:4">
      <c r="B2822" s="40" t="s">
        <v>2817</v>
      </c>
      <c r="C2822" s="43">
        <v>320</v>
      </c>
      <c r="D2822" s="40">
        <v>14</v>
      </c>
    </row>
    <row r="2823" spans="2:4">
      <c r="B2823" s="40" t="s">
        <v>2818</v>
      </c>
      <c r="C2823" s="43">
        <v>320</v>
      </c>
      <c r="D2823" s="40">
        <v>14</v>
      </c>
    </row>
    <row r="2824" spans="2:4">
      <c r="B2824" s="40" t="s">
        <v>2819</v>
      </c>
      <c r="C2824" s="43">
        <v>320</v>
      </c>
      <c r="D2824" s="40">
        <v>18</v>
      </c>
    </row>
    <row r="2825" spans="2:4">
      <c r="B2825" s="40" t="s">
        <v>2820</v>
      </c>
      <c r="C2825" s="43">
        <v>320</v>
      </c>
      <c r="D2825" s="40">
        <v>5</v>
      </c>
    </row>
    <row r="2826" spans="2:4">
      <c r="B2826" s="40" t="s">
        <v>2821</v>
      </c>
      <c r="C2826" s="43">
        <v>320</v>
      </c>
      <c r="D2826" s="40">
        <v>18</v>
      </c>
    </row>
    <row r="2827" spans="2:4">
      <c r="B2827" s="40" t="s">
        <v>2822</v>
      </c>
      <c r="C2827" s="43">
        <v>320</v>
      </c>
      <c r="D2827" s="40">
        <v>16</v>
      </c>
    </row>
    <row r="2828" spans="2:4">
      <c r="B2828" s="40" t="s">
        <v>2823</v>
      </c>
      <c r="C2828" s="43">
        <v>320</v>
      </c>
      <c r="D2828" s="40">
        <v>13</v>
      </c>
    </row>
    <row r="2829" spans="2:4">
      <c r="B2829" s="40" t="s">
        <v>2824</v>
      </c>
      <c r="C2829" s="43">
        <v>320</v>
      </c>
      <c r="D2829" s="40">
        <v>19</v>
      </c>
    </row>
    <row r="2830" spans="2:4">
      <c r="B2830" s="40" t="s">
        <v>2825</v>
      </c>
      <c r="C2830" s="43">
        <v>320</v>
      </c>
      <c r="D2830" s="40">
        <v>16</v>
      </c>
    </row>
    <row r="2831" spans="2:4">
      <c r="B2831" s="40" t="s">
        <v>2826</v>
      </c>
      <c r="C2831" s="43">
        <v>320</v>
      </c>
      <c r="D2831" s="40">
        <v>18</v>
      </c>
    </row>
    <row r="2832" spans="2:4">
      <c r="B2832" s="40" t="s">
        <v>2827</v>
      </c>
      <c r="C2832" s="43">
        <v>320</v>
      </c>
      <c r="D2832" s="40">
        <v>13</v>
      </c>
    </row>
    <row r="2833" spans="2:4">
      <c r="B2833" s="40" t="s">
        <v>2828</v>
      </c>
      <c r="C2833" s="43">
        <v>320</v>
      </c>
      <c r="D2833" s="40">
        <v>13</v>
      </c>
    </row>
    <row r="2834" spans="2:4">
      <c r="B2834" s="40" t="s">
        <v>2829</v>
      </c>
      <c r="C2834" s="43">
        <v>260</v>
      </c>
      <c r="D2834" s="40">
        <v>20</v>
      </c>
    </row>
    <row r="2835" spans="2:4">
      <c r="B2835" s="40" t="s">
        <v>2830</v>
      </c>
      <c r="C2835" s="43">
        <v>260</v>
      </c>
      <c r="D2835" s="40">
        <v>45</v>
      </c>
    </row>
    <row r="2836" spans="2:4">
      <c r="B2836" s="40" t="s">
        <v>2831</v>
      </c>
      <c r="C2836" s="43">
        <v>260</v>
      </c>
      <c r="D2836" s="40">
        <v>20</v>
      </c>
    </row>
    <row r="2837" spans="2:4">
      <c r="B2837" s="40" t="s">
        <v>2832</v>
      </c>
      <c r="C2837" s="43">
        <v>260</v>
      </c>
      <c r="D2837" s="40">
        <v>19</v>
      </c>
    </row>
    <row r="2838" spans="2:4">
      <c r="B2838" s="40" t="s">
        <v>2833</v>
      </c>
      <c r="C2838" s="43">
        <v>260</v>
      </c>
      <c r="D2838" s="40">
        <v>18</v>
      </c>
    </row>
    <row r="2839" spans="2:4">
      <c r="B2839" s="40" t="s">
        <v>2834</v>
      </c>
      <c r="C2839" s="43">
        <v>260</v>
      </c>
      <c r="D2839" s="40">
        <v>13</v>
      </c>
    </row>
    <row r="2840" spans="2:4">
      <c r="B2840" s="40" t="s">
        <v>2835</v>
      </c>
      <c r="C2840" s="43">
        <v>260</v>
      </c>
      <c r="D2840" s="40">
        <v>18</v>
      </c>
    </row>
    <row r="2841" spans="2:4">
      <c r="B2841" s="40" t="s">
        <v>2836</v>
      </c>
      <c r="C2841" s="43">
        <v>260</v>
      </c>
      <c r="D2841" s="40">
        <v>14</v>
      </c>
    </row>
    <row r="2842" spans="2:4">
      <c r="B2842" s="40" t="s">
        <v>2837</v>
      </c>
      <c r="C2842" s="43">
        <v>260</v>
      </c>
      <c r="D2842" s="40">
        <v>18</v>
      </c>
    </row>
    <row r="2843" spans="2:4">
      <c r="B2843" s="40" t="s">
        <v>2838</v>
      </c>
      <c r="C2843" s="43">
        <v>260</v>
      </c>
      <c r="D2843" s="40">
        <v>18</v>
      </c>
    </row>
    <row r="2844" spans="2:4">
      <c r="B2844" s="40" t="s">
        <v>2839</v>
      </c>
      <c r="C2844" s="43">
        <v>260</v>
      </c>
      <c r="D2844" s="40">
        <v>31</v>
      </c>
    </row>
    <row r="2845" spans="2:4">
      <c r="B2845" s="40" t="s">
        <v>2840</v>
      </c>
      <c r="C2845" s="43">
        <v>260</v>
      </c>
      <c r="D2845" s="40">
        <v>19</v>
      </c>
    </row>
    <row r="2846" spans="2:4">
      <c r="B2846" s="40" t="s">
        <v>2841</v>
      </c>
      <c r="C2846" s="43">
        <v>260</v>
      </c>
      <c r="D2846" s="40">
        <v>45</v>
      </c>
    </row>
    <row r="2847" spans="2:4">
      <c r="B2847" s="40" t="s">
        <v>2842</v>
      </c>
      <c r="C2847" s="43">
        <v>260</v>
      </c>
      <c r="D2847" s="40">
        <v>19</v>
      </c>
    </row>
    <row r="2848" spans="2:4">
      <c r="B2848" s="40" t="s">
        <v>2843</v>
      </c>
      <c r="C2848" s="43">
        <v>260</v>
      </c>
      <c r="D2848" s="40">
        <v>14</v>
      </c>
    </row>
    <row r="2849" spans="2:4">
      <c r="B2849" s="40" t="s">
        <v>2844</v>
      </c>
      <c r="C2849" s="43">
        <v>260</v>
      </c>
      <c r="D2849" s="40">
        <v>13</v>
      </c>
    </row>
    <row r="2850" spans="2:4">
      <c r="B2850" s="40" t="s">
        <v>2845</v>
      </c>
      <c r="C2850" s="43">
        <v>260</v>
      </c>
      <c r="D2850" s="40">
        <v>18</v>
      </c>
    </row>
    <row r="2851" spans="2:4">
      <c r="B2851" s="40" t="s">
        <v>2846</v>
      </c>
      <c r="C2851" s="43">
        <v>260</v>
      </c>
      <c r="D2851" s="40">
        <v>13</v>
      </c>
    </row>
    <row r="2852" spans="2:4">
      <c r="B2852" s="40" t="s">
        <v>2847</v>
      </c>
      <c r="C2852" s="43">
        <v>260</v>
      </c>
      <c r="D2852" s="40">
        <v>18</v>
      </c>
    </row>
    <row r="2853" spans="2:4">
      <c r="B2853" s="40" t="s">
        <v>2848</v>
      </c>
      <c r="C2853" s="43">
        <v>260</v>
      </c>
      <c r="D2853" s="40">
        <v>19</v>
      </c>
    </row>
    <row r="2854" spans="2:4">
      <c r="B2854" s="40" t="s">
        <v>2849</v>
      </c>
      <c r="C2854" s="43">
        <v>260</v>
      </c>
      <c r="D2854" s="40">
        <v>34</v>
      </c>
    </row>
    <row r="2855" spans="2:4">
      <c r="B2855" s="40" t="s">
        <v>2850</v>
      </c>
      <c r="C2855" s="43">
        <v>260</v>
      </c>
      <c r="D2855" s="40">
        <v>18</v>
      </c>
    </row>
    <row r="2856" spans="2:4">
      <c r="B2856" s="40" t="s">
        <v>2851</v>
      </c>
      <c r="C2856" s="43">
        <v>260</v>
      </c>
      <c r="D2856" s="40">
        <v>18</v>
      </c>
    </row>
    <row r="2857" spans="2:4">
      <c r="B2857" s="40" t="s">
        <v>2852</v>
      </c>
      <c r="C2857" s="43">
        <v>260</v>
      </c>
      <c r="D2857" s="40">
        <v>14</v>
      </c>
    </row>
    <row r="2858" spans="2:4">
      <c r="B2858" s="40" t="s">
        <v>2853</v>
      </c>
      <c r="C2858" s="43">
        <v>260</v>
      </c>
      <c r="D2858" s="40">
        <v>31</v>
      </c>
    </row>
    <row r="2859" spans="2:4">
      <c r="B2859" s="40" t="s">
        <v>2854</v>
      </c>
      <c r="C2859" s="43">
        <v>260</v>
      </c>
      <c r="D2859" s="40">
        <v>13</v>
      </c>
    </row>
    <row r="2860" spans="2:4">
      <c r="B2860" s="40" t="s">
        <v>2855</v>
      </c>
      <c r="C2860" s="43">
        <v>260</v>
      </c>
      <c r="D2860" s="40">
        <v>13</v>
      </c>
    </row>
    <row r="2861" spans="2:4">
      <c r="B2861" s="40" t="s">
        <v>2856</v>
      </c>
      <c r="C2861" s="43">
        <v>260</v>
      </c>
      <c r="D2861" s="40">
        <v>31</v>
      </c>
    </row>
    <row r="2862" spans="2:4">
      <c r="B2862" s="40" t="s">
        <v>2857</v>
      </c>
      <c r="C2862" s="43">
        <v>260</v>
      </c>
      <c r="D2862" s="40">
        <v>13</v>
      </c>
    </row>
    <row r="2863" spans="2:4">
      <c r="B2863" s="40" t="s">
        <v>2858</v>
      </c>
      <c r="C2863" s="43">
        <v>260</v>
      </c>
      <c r="D2863" s="40">
        <v>25</v>
      </c>
    </row>
    <row r="2864" spans="2:4">
      <c r="B2864" s="40" t="s">
        <v>2859</v>
      </c>
      <c r="C2864" s="43">
        <v>260</v>
      </c>
      <c r="D2864" s="40">
        <v>21</v>
      </c>
    </row>
    <row r="2865" spans="2:4">
      <c r="B2865" s="40" t="s">
        <v>2860</v>
      </c>
      <c r="C2865" s="43">
        <v>260</v>
      </c>
      <c r="D2865" s="40">
        <v>18</v>
      </c>
    </row>
    <row r="2866" spans="2:4">
      <c r="B2866" s="40" t="s">
        <v>2861</v>
      </c>
      <c r="C2866" s="43">
        <v>260</v>
      </c>
      <c r="D2866" s="40">
        <v>18</v>
      </c>
    </row>
    <row r="2867" spans="2:4">
      <c r="B2867" s="40" t="s">
        <v>2862</v>
      </c>
      <c r="C2867" s="43">
        <v>260</v>
      </c>
      <c r="D2867" s="40">
        <v>13</v>
      </c>
    </row>
    <row r="2868" spans="2:4">
      <c r="B2868" s="40" t="s">
        <v>2863</v>
      </c>
      <c r="C2868" s="43">
        <v>260</v>
      </c>
      <c r="D2868" s="40">
        <v>18</v>
      </c>
    </row>
    <row r="2869" spans="2:4">
      <c r="B2869" s="40" t="s">
        <v>2864</v>
      </c>
      <c r="C2869" s="43">
        <v>260</v>
      </c>
      <c r="D2869" s="40">
        <v>18</v>
      </c>
    </row>
    <row r="2870" spans="2:4">
      <c r="B2870" s="40" t="s">
        <v>2865</v>
      </c>
      <c r="C2870" s="43">
        <v>260</v>
      </c>
      <c r="D2870" s="40">
        <v>13</v>
      </c>
    </row>
    <row r="2871" spans="2:4">
      <c r="B2871" s="40" t="s">
        <v>2866</v>
      </c>
      <c r="C2871" s="43">
        <v>260</v>
      </c>
      <c r="D2871" s="40">
        <v>14</v>
      </c>
    </row>
    <row r="2872" spans="2:4">
      <c r="B2872" s="40" t="s">
        <v>2867</v>
      </c>
      <c r="C2872" s="43">
        <v>260</v>
      </c>
      <c r="D2872" s="40">
        <v>14</v>
      </c>
    </row>
    <row r="2873" spans="2:4">
      <c r="B2873" s="40" t="s">
        <v>2868</v>
      </c>
      <c r="C2873" s="43">
        <v>260</v>
      </c>
      <c r="D2873" s="40">
        <v>19</v>
      </c>
    </row>
    <row r="2874" spans="2:4">
      <c r="B2874" s="40" t="s">
        <v>2869</v>
      </c>
      <c r="C2874" s="43">
        <v>260</v>
      </c>
      <c r="D2874" s="40">
        <v>49</v>
      </c>
    </row>
    <row r="2875" spans="2:4">
      <c r="B2875" s="40" t="s">
        <v>2870</v>
      </c>
      <c r="C2875" s="43">
        <v>260</v>
      </c>
      <c r="D2875" s="40">
        <v>32</v>
      </c>
    </row>
    <row r="2876" spans="2:4">
      <c r="B2876" s="40" t="s">
        <v>2871</v>
      </c>
      <c r="C2876" s="43">
        <v>260</v>
      </c>
      <c r="D2876" s="40">
        <v>19</v>
      </c>
    </row>
    <row r="2877" spans="2:4">
      <c r="B2877" s="40" t="s">
        <v>2872</v>
      </c>
      <c r="C2877" s="43">
        <v>260</v>
      </c>
      <c r="D2877" s="40">
        <v>13</v>
      </c>
    </row>
    <row r="2878" spans="2:4">
      <c r="B2878" s="40" t="s">
        <v>2873</v>
      </c>
      <c r="C2878" s="43">
        <v>260</v>
      </c>
      <c r="D2878" s="40">
        <v>32</v>
      </c>
    </row>
    <row r="2879" spans="2:4">
      <c r="B2879" s="40" t="s">
        <v>2874</v>
      </c>
      <c r="C2879" s="43">
        <v>260</v>
      </c>
      <c r="D2879" s="40">
        <v>20</v>
      </c>
    </row>
    <row r="2880" spans="2:4">
      <c r="B2880" s="40" t="s">
        <v>2875</v>
      </c>
      <c r="C2880" s="43">
        <v>260</v>
      </c>
      <c r="D2880" s="40">
        <v>13</v>
      </c>
    </row>
    <row r="2881" spans="2:4">
      <c r="B2881" s="40" t="s">
        <v>2876</v>
      </c>
      <c r="C2881" s="43">
        <v>260</v>
      </c>
      <c r="D2881" s="40">
        <v>44</v>
      </c>
    </row>
    <row r="2882" spans="2:4">
      <c r="B2882" s="40" t="s">
        <v>2877</v>
      </c>
      <c r="C2882" s="43">
        <v>260</v>
      </c>
      <c r="D2882" s="40">
        <v>18</v>
      </c>
    </row>
    <row r="2883" spans="2:4">
      <c r="B2883" s="40" t="s">
        <v>2878</v>
      </c>
      <c r="C2883" s="43">
        <v>260</v>
      </c>
      <c r="D2883" s="40">
        <v>18</v>
      </c>
    </row>
    <row r="2884" spans="2:4">
      <c r="B2884" s="40" t="s">
        <v>2879</v>
      </c>
      <c r="C2884" s="43">
        <v>260</v>
      </c>
      <c r="D2884" s="40">
        <v>32</v>
      </c>
    </row>
    <row r="2885" spans="2:4">
      <c r="B2885" s="40" t="s">
        <v>2880</v>
      </c>
      <c r="C2885" s="43">
        <v>260</v>
      </c>
      <c r="D2885" s="40">
        <v>18</v>
      </c>
    </row>
    <row r="2886" spans="2:4">
      <c r="B2886" s="40" t="s">
        <v>2881</v>
      </c>
      <c r="C2886" s="43">
        <v>260</v>
      </c>
      <c r="D2886" s="40">
        <v>18</v>
      </c>
    </row>
    <row r="2887" spans="2:4">
      <c r="B2887" s="40" t="s">
        <v>2882</v>
      </c>
      <c r="C2887" s="43">
        <v>260</v>
      </c>
      <c r="D2887" s="40">
        <v>13</v>
      </c>
    </row>
    <row r="2888" spans="2:4">
      <c r="B2888" s="40" t="s">
        <v>2883</v>
      </c>
      <c r="C2888" s="43">
        <v>260</v>
      </c>
      <c r="D2888" s="40">
        <v>18</v>
      </c>
    </row>
    <row r="2889" spans="2:4">
      <c r="B2889" s="40" t="s">
        <v>2884</v>
      </c>
      <c r="C2889" s="43">
        <v>260</v>
      </c>
      <c r="D2889" s="40">
        <v>13</v>
      </c>
    </row>
    <row r="2890" spans="2:4">
      <c r="B2890" s="40" t="s">
        <v>2885</v>
      </c>
      <c r="C2890" s="43">
        <v>260</v>
      </c>
      <c r="D2890" s="40">
        <v>46</v>
      </c>
    </row>
    <row r="2891" spans="2:4">
      <c r="B2891" s="40" t="s">
        <v>2886</v>
      </c>
      <c r="C2891" s="43">
        <v>260</v>
      </c>
      <c r="D2891" s="40">
        <v>19</v>
      </c>
    </row>
    <row r="2892" spans="2:4">
      <c r="B2892" s="40" t="s">
        <v>2887</v>
      </c>
      <c r="C2892" s="43">
        <v>260</v>
      </c>
      <c r="D2892" s="40">
        <v>20</v>
      </c>
    </row>
    <row r="2893" spans="2:4">
      <c r="B2893" s="40" t="s">
        <v>2888</v>
      </c>
      <c r="C2893" s="43">
        <v>260</v>
      </c>
      <c r="D2893" s="40">
        <v>14</v>
      </c>
    </row>
    <row r="2894" spans="2:4">
      <c r="B2894" s="40" t="s">
        <v>2889</v>
      </c>
      <c r="C2894" s="43">
        <v>260</v>
      </c>
      <c r="D2894" s="40">
        <v>13</v>
      </c>
    </row>
    <row r="2895" spans="2:4">
      <c r="B2895" s="40" t="s">
        <v>2890</v>
      </c>
      <c r="C2895" s="43">
        <v>260</v>
      </c>
      <c r="D2895" s="40">
        <v>19</v>
      </c>
    </row>
    <row r="2896" spans="2:4">
      <c r="B2896" s="40" t="s">
        <v>2891</v>
      </c>
      <c r="C2896" s="43">
        <v>260</v>
      </c>
      <c r="D2896" s="40">
        <v>13</v>
      </c>
    </row>
    <row r="2897" spans="2:4">
      <c r="B2897" s="40" t="s">
        <v>2892</v>
      </c>
      <c r="C2897" s="43">
        <v>260</v>
      </c>
      <c r="D2897" s="40">
        <v>13</v>
      </c>
    </row>
    <row r="2898" spans="2:4">
      <c r="B2898" s="40" t="s">
        <v>2893</v>
      </c>
      <c r="C2898" s="43">
        <v>260</v>
      </c>
      <c r="D2898" s="40">
        <v>13</v>
      </c>
    </row>
    <row r="2899" spans="2:4">
      <c r="B2899" s="40" t="s">
        <v>2894</v>
      </c>
      <c r="C2899" s="43">
        <v>260</v>
      </c>
      <c r="D2899" s="40">
        <v>18</v>
      </c>
    </row>
    <row r="2900" spans="2:4">
      <c r="B2900" s="40" t="s">
        <v>2895</v>
      </c>
      <c r="C2900" s="43">
        <v>260</v>
      </c>
      <c r="D2900" s="40">
        <v>19</v>
      </c>
    </row>
    <row r="2901" spans="2:4">
      <c r="B2901" s="40" t="s">
        <v>2896</v>
      </c>
      <c r="C2901" s="43">
        <v>260</v>
      </c>
      <c r="D2901" s="40">
        <v>18</v>
      </c>
    </row>
    <row r="2902" spans="2:4">
      <c r="B2902" s="40" t="s">
        <v>2897</v>
      </c>
      <c r="C2902" s="43">
        <v>260</v>
      </c>
      <c r="D2902" s="40">
        <v>13</v>
      </c>
    </row>
    <row r="2903" spans="2:4">
      <c r="B2903" s="40" t="s">
        <v>2898</v>
      </c>
      <c r="C2903" s="43">
        <v>260</v>
      </c>
      <c r="D2903" s="40">
        <v>5</v>
      </c>
    </row>
    <row r="2904" spans="2:4">
      <c r="B2904" s="40" t="s">
        <v>2899</v>
      </c>
      <c r="C2904" s="43">
        <v>260</v>
      </c>
      <c r="D2904" s="40">
        <v>19</v>
      </c>
    </row>
    <row r="2905" spans="2:4">
      <c r="B2905" s="40" t="s">
        <v>2900</v>
      </c>
      <c r="C2905" s="43">
        <v>260</v>
      </c>
      <c r="D2905" s="40">
        <v>19</v>
      </c>
    </row>
    <row r="2906" spans="2:4">
      <c r="B2906" s="40" t="s">
        <v>2901</v>
      </c>
      <c r="C2906" s="43">
        <v>260</v>
      </c>
      <c r="D2906" s="40">
        <v>19</v>
      </c>
    </row>
    <row r="2907" spans="2:4">
      <c r="B2907" s="40" t="s">
        <v>2902</v>
      </c>
      <c r="C2907" s="43">
        <v>260</v>
      </c>
      <c r="D2907" s="40">
        <v>13</v>
      </c>
    </row>
    <row r="2908" spans="2:4">
      <c r="B2908" s="40" t="s">
        <v>2903</v>
      </c>
      <c r="C2908" s="43">
        <v>260</v>
      </c>
      <c r="D2908" s="40">
        <v>18</v>
      </c>
    </row>
    <row r="2909" spans="2:4">
      <c r="B2909" s="40" t="s">
        <v>2904</v>
      </c>
      <c r="C2909" s="43">
        <v>260</v>
      </c>
      <c r="D2909" s="40">
        <v>14</v>
      </c>
    </row>
    <row r="2910" spans="2:4">
      <c r="B2910" s="40" t="s">
        <v>2905</v>
      </c>
      <c r="C2910" s="43">
        <v>260</v>
      </c>
      <c r="D2910" s="40">
        <v>19</v>
      </c>
    </row>
    <row r="2911" spans="2:4">
      <c r="B2911" s="40" t="s">
        <v>2906</v>
      </c>
      <c r="C2911" s="43">
        <v>260</v>
      </c>
      <c r="D2911" s="40">
        <v>19</v>
      </c>
    </row>
    <row r="2912" spans="2:4">
      <c r="B2912" s="40" t="s">
        <v>2907</v>
      </c>
      <c r="C2912" s="43">
        <v>260</v>
      </c>
      <c r="D2912" s="40">
        <v>19</v>
      </c>
    </row>
    <row r="2913" spans="2:4">
      <c r="B2913" s="40" t="s">
        <v>2908</v>
      </c>
      <c r="C2913" s="43">
        <v>260</v>
      </c>
      <c r="D2913" s="40">
        <v>31</v>
      </c>
    </row>
    <row r="2914" spans="2:4">
      <c r="B2914" s="40" t="s">
        <v>2909</v>
      </c>
      <c r="C2914" s="43">
        <v>260</v>
      </c>
      <c r="D2914" s="40">
        <v>14</v>
      </c>
    </row>
    <row r="2915" spans="2:4">
      <c r="B2915" s="40" t="s">
        <v>2910</v>
      </c>
      <c r="C2915" s="43">
        <v>260</v>
      </c>
      <c r="D2915" s="40">
        <v>18</v>
      </c>
    </row>
    <row r="2916" spans="2:4">
      <c r="B2916" s="40" t="s">
        <v>2911</v>
      </c>
      <c r="C2916" s="43">
        <v>260</v>
      </c>
      <c r="D2916" s="40">
        <v>32</v>
      </c>
    </row>
    <row r="2917" spans="2:4">
      <c r="B2917" s="40" t="s">
        <v>2912</v>
      </c>
      <c r="C2917" s="43">
        <v>260</v>
      </c>
      <c r="D2917" s="40">
        <v>16</v>
      </c>
    </row>
    <row r="2918" spans="2:4">
      <c r="B2918" s="40" t="s">
        <v>2913</v>
      </c>
      <c r="C2918" s="43">
        <v>260</v>
      </c>
      <c r="D2918" s="40">
        <v>53</v>
      </c>
    </row>
    <row r="2919" spans="2:4">
      <c r="B2919" s="40" t="s">
        <v>2914</v>
      </c>
      <c r="C2919" s="43">
        <v>260</v>
      </c>
      <c r="D2919" s="40">
        <v>19</v>
      </c>
    </row>
    <row r="2920" spans="2:4">
      <c r="B2920" s="40" t="s">
        <v>2915</v>
      </c>
      <c r="C2920" s="43">
        <v>260</v>
      </c>
      <c r="D2920" s="40">
        <v>18</v>
      </c>
    </row>
    <row r="2921" spans="2:4">
      <c r="B2921" s="40" t="s">
        <v>2916</v>
      </c>
      <c r="C2921" s="43">
        <v>260</v>
      </c>
      <c r="D2921" s="40">
        <v>18</v>
      </c>
    </row>
    <row r="2922" spans="2:4">
      <c r="B2922" s="40" t="s">
        <v>2917</v>
      </c>
      <c r="C2922" s="43">
        <v>260</v>
      </c>
      <c r="D2922" s="40">
        <v>13</v>
      </c>
    </row>
    <row r="2923" spans="2:4">
      <c r="B2923" s="40" t="s">
        <v>2918</v>
      </c>
      <c r="C2923" s="43">
        <v>260</v>
      </c>
      <c r="D2923" s="40">
        <v>18</v>
      </c>
    </row>
    <row r="2924" spans="2:4">
      <c r="B2924" s="40" t="s">
        <v>2919</v>
      </c>
      <c r="C2924" s="43">
        <v>260</v>
      </c>
      <c r="D2924" s="40">
        <v>26</v>
      </c>
    </row>
    <row r="2925" spans="2:4">
      <c r="B2925" s="40" t="s">
        <v>2920</v>
      </c>
      <c r="C2925" s="43">
        <v>260</v>
      </c>
      <c r="D2925" s="40">
        <v>31</v>
      </c>
    </row>
    <row r="2926" spans="2:4">
      <c r="B2926" s="40" t="s">
        <v>2921</v>
      </c>
      <c r="C2926" s="43">
        <v>260</v>
      </c>
      <c r="D2926" s="40">
        <v>18</v>
      </c>
    </row>
    <row r="2927" spans="2:4">
      <c r="B2927" s="40" t="s">
        <v>2922</v>
      </c>
      <c r="C2927" s="43">
        <v>260</v>
      </c>
      <c r="D2927" s="40">
        <v>18</v>
      </c>
    </row>
    <row r="2928" spans="2:4">
      <c r="B2928" s="40" t="s">
        <v>2923</v>
      </c>
      <c r="C2928" s="43">
        <v>260</v>
      </c>
      <c r="D2928" s="40">
        <v>18</v>
      </c>
    </row>
    <row r="2929" spans="2:4">
      <c r="B2929" s="40" t="s">
        <v>2924</v>
      </c>
      <c r="C2929" s="43">
        <v>260</v>
      </c>
      <c r="D2929" s="40">
        <v>19</v>
      </c>
    </row>
    <row r="2930" spans="2:4">
      <c r="B2930" s="40" t="s">
        <v>2925</v>
      </c>
      <c r="C2930" s="43">
        <v>260</v>
      </c>
      <c r="D2930" s="40">
        <v>18</v>
      </c>
    </row>
    <row r="2931" spans="2:4">
      <c r="B2931" s="40" t="s">
        <v>2926</v>
      </c>
      <c r="C2931" s="43">
        <v>260</v>
      </c>
      <c r="D2931" s="40">
        <v>18</v>
      </c>
    </row>
    <row r="2932" spans="2:4">
      <c r="B2932" s="40" t="s">
        <v>2927</v>
      </c>
      <c r="C2932" s="43">
        <v>260</v>
      </c>
      <c r="D2932" s="40">
        <v>19</v>
      </c>
    </row>
    <row r="2933" spans="2:4">
      <c r="B2933" s="40" t="s">
        <v>2928</v>
      </c>
      <c r="C2933" s="43">
        <v>260</v>
      </c>
      <c r="D2933" s="40">
        <v>13</v>
      </c>
    </row>
    <row r="2934" spans="2:4">
      <c r="B2934" s="40" t="s">
        <v>2929</v>
      </c>
      <c r="C2934" s="43">
        <v>260</v>
      </c>
      <c r="D2934" s="40">
        <v>14</v>
      </c>
    </row>
    <row r="2935" spans="2:4">
      <c r="B2935" s="40" t="s">
        <v>2930</v>
      </c>
      <c r="C2935" s="43">
        <v>260</v>
      </c>
      <c r="D2935" s="40">
        <v>13</v>
      </c>
    </row>
    <row r="2936" spans="2:4">
      <c r="B2936" s="40" t="s">
        <v>2931</v>
      </c>
      <c r="C2936" s="43">
        <v>260</v>
      </c>
      <c r="D2936" s="40">
        <v>18</v>
      </c>
    </row>
    <row r="2937" spans="2:4">
      <c r="B2937" s="40" t="s">
        <v>2932</v>
      </c>
      <c r="C2937" s="43">
        <v>260</v>
      </c>
      <c r="D2937" s="40">
        <v>18</v>
      </c>
    </row>
    <row r="2938" spans="2:4">
      <c r="B2938" s="40" t="s">
        <v>2933</v>
      </c>
      <c r="C2938" s="43">
        <v>260</v>
      </c>
      <c r="D2938" s="40">
        <v>18</v>
      </c>
    </row>
    <row r="2939" spans="2:4">
      <c r="B2939" s="40" t="s">
        <v>2934</v>
      </c>
      <c r="C2939" s="43">
        <v>260</v>
      </c>
      <c r="D2939" s="40">
        <v>18</v>
      </c>
    </row>
    <row r="2940" spans="2:4">
      <c r="B2940" s="40" t="s">
        <v>2935</v>
      </c>
      <c r="C2940" s="43">
        <v>260</v>
      </c>
      <c r="D2940" s="40">
        <v>18</v>
      </c>
    </row>
    <row r="2941" spans="2:4">
      <c r="B2941" s="40" t="s">
        <v>2936</v>
      </c>
      <c r="C2941" s="43">
        <v>260</v>
      </c>
      <c r="D2941" s="40">
        <v>19</v>
      </c>
    </row>
    <row r="2942" spans="2:4">
      <c r="B2942" s="40" t="s">
        <v>2937</v>
      </c>
      <c r="C2942" s="43">
        <v>260</v>
      </c>
      <c r="D2942" s="40">
        <v>5</v>
      </c>
    </row>
    <row r="2943" spans="2:4">
      <c r="B2943" s="40" t="s">
        <v>2938</v>
      </c>
      <c r="C2943" s="43">
        <v>260</v>
      </c>
      <c r="D2943" s="40">
        <v>6</v>
      </c>
    </row>
    <row r="2944" spans="2:4">
      <c r="B2944" s="40" t="s">
        <v>2939</v>
      </c>
      <c r="C2944" s="43">
        <v>260</v>
      </c>
      <c r="D2944" s="40">
        <v>18</v>
      </c>
    </row>
    <row r="2945" spans="2:4">
      <c r="B2945" s="40" t="s">
        <v>2940</v>
      </c>
      <c r="C2945" s="43">
        <v>260</v>
      </c>
      <c r="D2945" s="40">
        <v>14</v>
      </c>
    </row>
    <row r="2946" spans="2:4">
      <c r="B2946" s="40" t="s">
        <v>2941</v>
      </c>
      <c r="C2946" s="43">
        <v>260</v>
      </c>
      <c r="D2946" s="40">
        <v>18</v>
      </c>
    </row>
    <row r="2947" spans="2:4">
      <c r="B2947" s="40" t="s">
        <v>2942</v>
      </c>
      <c r="C2947" s="43">
        <v>260</v>
      </c>
      <c r="D2947" s="40">
        <v>31</v>
      </c>
    </row>
    <row r="2948" spans="2:4">
      <c r="B2948" s="40" t="s">
        <v>2943</v>
      </c>
      <c r="C2948" s="43">
        <v>260</v>
      </c>
      <c r="D2948" s="40">
        <v>13</v>
      </c>
    </row>
    <row r="2949" spans="2:4">
      <c r="B2949" s="40" t="s">
        <v>2944</v>
      </c>
      <c r="C2949" s="43">
        <v>260</v>
      </c>
      <c r="D2949" s="40">
        <v>18</v>
      </c>
    </row>
    <row r="2950" spans="2:4">
      <c r="B2950" s="40" t="s">
        <v>2945</v>
      </c>
      <c r="C2950" s="43">
        <v>260</v>
      </c>
      <c r="D2950" s="40">
        <v>19</v>
      </c>
    </row>
    <row r="2951" spans="2:4">
      <c r="B2951" s="40" t="s">
        <v>2946</v>
      </c>
      <c r="C2951" s="43">
        <v>260</v>
      </c>
      <c r="D2951" s="40">
        <v>18</v>
      </c>
    </row>
    <row r="2952" spans="2:4">
      <c r="B2952" s="40" t="s">
        <v>2947</v>
      </c>
      <c r="C2952" s="43">
        <v>260</v>
      </c>
      <c r="D2952" s="40">
        <v>13</v>
      </c>
    </row>
    <row r="2953" spans="2:4">
      <c r="B2953" s="40" t="s">
        <v>2948</v>
      </c>
      <c r="C2953" s="43">
        <v>260</v>
      </c>
      <c r="D2953" s="40">
        <v>34</v>
      </c>
    </row>
    <row r="2954" spans="2:4">
      <c r="B2954" s="40" t="s">
        <v>2949</v>
      </c>
      <c r="C2954" s="43">
        <v>260</v>
      </c>
      <c r="D2954" s="40">
        <v>18</v>
      </c>
    </row>
    <row r="2955" spans="2:4">
      <c r="B2955" s="40" t="s">
        <v>2950</v>
      </c>
      <c r="C2955" s="43">
        <v>260</v>
      </c>
      <c r="D2955" s="40">
        <v>13</v>
      </c>
    </row>
    <row r="2956" spans="2:4">
      <c r="B2956" s="40" t="s">
        <v>2951</v>
      </c>
      <c r="C2956" s="43">
        <v>260</v>
      </c>
      <c r="D2956" s="40">
        <v>19</v>
      </c>
    </row>
    <row r="2957" spans="2:4">
      <c r="B2957" s="40" t="s">
        <v>2952</v>
      </c>
      <c r="C2957" s="43">
        <v>260</v>
      </c>
      <c r="D2957" s="40">
        <v>18</v>
      </c>
    </row>
    <row r="2958" spans="2:4">
      <c r="B2958" s="40" t="s">
        <v>2953</v>
      </c>
      <c r="C2958" s="43">
        <v>260</v>
      </c>
      <c r="D2958" s="40">
        <v>21</v>
      </c>
    </row>
    <row r="2959" spans="2:4">
      <c r="B2959" s="40" t="s">
        <v>2954</v>
      </c>
      <c r="C2959" s="43">
        <v>260</v>
      </c>
      <c r="D2959" s="40">
        <v>14</v>
      </c>
    </row>
    <row r="2960" spans="2:4">
      <c r="B2960" s="40" t="s">
        <v>2955</v>
      </c>
      <c r="C2960" s="43">
        <v>260</v>
      </c>
      <c r="D2960" s="40">
        <v>19</v>
      </c>
    </row>
    <row r="2961" spans="2:4">
      <c r="B2961" s="40" t="s">
        <v>2956</v>
      </c>
      <c r="C2961" s="43">
        <v>260</v>
      </c>
      <c r="D2961" s="40">
        <v>19</v>
      </c>
    </row>
    <row r="2962" spans="2:4">
      <c r="B2962" s="40" t="s">
        <v>2957</v>
      </c>
      <c r="C2962" s="43">
        <v>260</v>
      </c>
      <c r="D2962" s="40">
        <v>18</v>
      </c>
    </row>
    <row r="2963" spans="2:4">
      <c r="B2963" s="40" t="s">
        <v>2958</v>
      </c>
      <c r="C2963" s="43">
        <v>260</v>
      </c>
      <c r="D2963" s="40">
        <v>13</v>
      </c>
    </row>
    <row r="2964" spans="2:4">
      <c r="B2964" s="40" t="s">
        <v>2959</v>
      </c>
      <c r="C2964" s="43">
        <v>260</v>
      </c>
      <c r="D2964" s="40">
        <v>18</v>
      </c>
    </row>
    <row r="2965" spans="2:4">
      <c r="B2965" s="40" t="s">
        <v>2960</v>
      </c>
      <c r="C2965" s="43">
        <v>260</v>
      </c>
      <c r="D2965" s="40">
        <v>46</v>
      </c>
    </row>
    <row r="2966" spans="2:4">
      <c r="B2966" s="40" t="s">
        <v>2961</v>
      </c>
      <c r="C2966" s="43">
        <v>260</v>
      </c>
      <c r="D2966" s="40">
        <v>48</v>
      </c>
    </row>
    <row r="2967" spans="2:4">
      <c r="B2967" s="40" t="s">
        <v>2962</v>
      </c>
      <c r="C2967" s="43">
        <v>260</v>
      </c>
      <c r="D2967" s="40">
        <v>32</v>
      </c>
    </row>
    <row r="2968" spans="2:4">
      <c r="B2968" s="40" t="s">
        <v>2963</v>
      </c>
      <c r="C2968" s="43">
        <v>260</v>
      </c>
      <c r="D2968" s="40">
        <v>18</v>
      </c>
    </row>
    <row r="2969" spans="2:4">
      <c r="B2969" s="40" t="s">
        <v>2964</v>
      </c>
      <c r="C2969" s="43">
        <v>260</v>
      </c>
      <c r="D2969" s="40">
        <v>14</v>
      </c>
    </row>
    <row r="2970" spans="2:4">
      <c r="B2970" s="40" t="s">
        <v>2965</v>
      </c>
      <c r="C2970" s="43">
        <v>260</v>
      </c>
      <c r="D2970" s="40">
        <v>28</v>
      </c>
    </row>
    <row r="2971" spans="2:4">
      <c r="B2971" s="40" t="s">
        <v>2966</v>
      </c>
      <c r="C2971" s="43">
        <v>260</v>
      </c>
      <c r="D2971" s="40">
        <v>23</v>
      </c>
    </row>
    <row r="2972" spans="2:4">
      <c r="B2972" s="40" t="s">
        <v>2967</v>
      </c>
      <c r="C2972" s="43">
        <v>260</v>
      </c>
      <c r="D2972" s="40">
        <v>14</v>
      </c>
    </row>
    <row r="2973" spans="2:4">
      <c r="B2973" s="40" t="s">
        <v>2968</v>
      </c>
      <c r="C2973" s="43">
        <v>260</v>
      </c>
      <c r="D2973" s="40">
        <v>18</v>
      </c>
    </row>
    <row r="2974" spans="2:4">
      <c r="B2974" s="40" t="s">
        <v>2969</v>
      </c>
      <c r="C2974" s="43">
        <v>260</v>
      </c>
      <c r="D2974" s="40">
        <v>15</v>
      </c>
    </row>
    <row r="2975" spans="2:4">
      <c r="B2975" s="40" t="s">
        <v>2970</v>
      </c>
      <c r="C2975" s="43">
        <v>260</v>
      </c>
      <c r="D2975" s="40">
        <v>18</v>
      </c>
    </row>
    <row r="2976" spans="2:4">
      <c r="B2976" s="40" t="s">
        <v>2971</v>
      </c>
      <c r="C2976" s="43">
        <v>260</v>
      </c>
      <c r="D2976" s="40">
        <v>18</v>
      </c>
    </row>
    <row r="2977" spans="2:4">
      <c r="B2977" s="40" t="s">
        <v>2972</v>
      </c>
      <c r="C2977" s="43">
        <v>260</v>
      </c>
      <c r="D2977" s="40">
        <v>13</v>
      </c>
    </row>
    <row r="2978" spans="2:4">
      <c r="B2978" s="40" t="s">
        <v>2973</v>
      </c>
      <c r="C2978" s="43">
        <v>260</v>
      </c>
      <c r="D2978" s="40">
        <v>19</v>
      </c>
    </row>
    <row r="2979" spans="2:4">
      <c r="B2979" s="40" t="s">
        <v>2974</v>
      </c>
      <c r="C2979" s="43">
        <v>260</v>
      </c>
      <c r="D2979" s="40">
        <v>18</v>
      </c>
    </row>
    <row r="2980" spans="2:4">
      <c r="B2980" s="40" t="s">
        <v>2975</v>
      </c>
      <c r="C2980" s="43">
        <v>260</v>
      </c>
      <c r="D2980" s="40">
        <v>16</v>
      </c>
    </row>
    <row r="2981" spans="2:4">
      <c r="B2981" s="40" t="s">
        <v>2976</v>
      </c>
      <c r="C2981" s="43">
        <v>260</v>
      </c>
      <c r="D2981" s="40">
        <v>13</v>
      </c>
    </row>
    <row r="2982" spans="2:4">
      <c r="B2982" s="40" t="s">
        <v>2977</v>
      </c>
      <c r="C2982" s="43">
        <v>260</v>
      </c>
      <c r="D2982" s="40">
        <v>18</v>
      </c>
    </row>
    <row r="2983" spans="2:4">
      <c r="B2983" s="40" t="s">
        <v>2978</v>
      </c>
      <c r="C2983" s="43">
        <v>260</v>
      </c>
      <c r="D2983" s="40">
        <v>19</v>
      </c>
    </row>
    <row r="2984" spans="2:4">
      <c r="B2984" s="40" t="s">
        <v>2979</v>
      </c>
      <c r="C2984" s="43">
        <v>260</v>
      </c>
      <c r="D2984" s="40">
        <v>13</v>
      </c>
    </row>
    <row r="2985" spans="2:4">
      <c r="B2985" s="40" t="s">
        <v>2980</v>
      </c>
      <c r="C2985" s="43">
        <v>260</v>
      </c>
      <c r="D2985" s="40">
        <v>13</v>
      </c>
    </row>
    <row r="2986" spans="2:4">
      <c r="B2986" s="40" t="s">
        <v>2981</v>
      </c>
      <c r="C2986" s="43">
        <v>260</v>
      </c>
      <c r="D2986" s="40">
        <v>13</v>
      </c>
    </row>
    <row r="2987" spans="2:4">
      <c r="B2987" s="40" t="s">
        <v>2982</v>
      </c>
      <c r="C2987" s="43">
        <v>260</v>
      </c>
      <c r="D2987" s="40">
        <v>14</v>
      </c>
    </row>
    <row r="2988" spans="2:4">
      <c r="B2988" s="40" t="s">
        <v>2983</v>
      </c>
      <c r="C2988" s="43">
        <v>260</v>
      </c>
      <c r="D2988" s="40">
        <v>19</v>
      </c>
    </row>
    <row r="2989" spans="2:4">
      <c r="B2989" s="40" t="s">
        <v>2984</v>
      </c>
      <c r="C2989" s="43">
        <v>260</v>
      </c>
      <c r="D2989" s="40">
        <v>19</v>
      </c>
    </row>
    <row r="2990" spans="2:4">
      <c r="B2990" s="40" t="s">
        <v>2985</v>
      </c>
      <c r="C2990" s="43">
        <v>260</v>
      </c>
      <c r="D2990" s="40">
        <v>18</v>
      </c>
    </row>
    <row r="2991" spans="2:4">
      <c r="B2991" s="40" t="s">
        <v>2986</v>
      </c>
      <c r="C2991" s="43">
        <v>260</v>
      </c>
      <c r="D2991" s="40">
        <v>18</v>
      </c>
    </row>
    <row r="2992" spans="2:4">
      <c r="B2992" s="40" t="s">
        <v>2987</v>
      </c>
      <c r="C2992" s="43">
        <v>260</v>
      </c>
      <c r="D2992" s="40">
        <v>18</v>
      </c>
    </row>
    <row r="2993" spans="2:4">
      <c r="B2993" s="40" t="s">
        <v>2988</v>
      </c>
      <c r="C2993" s="43">
        <v>260</v>
      </c>
      <c r="D2993" s="40">
        <v>28</v>
      </c>
    </row>
    <row r="2994" spans="2:4">
      <c r="B2994" s="40" t="s">
        <v>2989</v>
      </c>
      <c r="C2994" s="43">
        <v>260</v>
      </c>
      <c r="D2994" s="40">
        <v>13</v>
      </c>
    </row>
    <row r="2995" spans="2:4">
      <c r="B2995" s="40" t="s">
        <v>2990</v>
      </c>
      <c r="C2995" s="43">
        <v>260</v>
      </c>
      <c r="D2995" s="40">
        <v>18</v>
      </c>
    </row>
    <row r="2996" spans="2:4">
      <c r="B2996" s="40" t="s">
        <v>2991</v>
      </c>
      <c r="C2996" s="43">
        <v>260</v>
      </c>
      <c r="D2996" s="40">
        <v>13</v>
      </c>
    </row>
    <row r="2997" spans="2:4">
      <c r="B2997" s="40" t="s">
        <v>2992</v>
      </c>
      <c r="C2997" s="43">
        <v>260</v>
      </c>
      <c r="D2997" s="40">
        <v>18</v>
      </c>
    </row>
    <row r="2998" spans="2:4">
      <c r="B2998" s="40" t="s">
        <v>2993</v>
      </c>
      <c r="C2998" s="43">
        <v>260</v>
      </c>
      <c r="D2998" s="40">
        <v>14</v>
      </c>
    </row>
    <row r="2999" spans="2:4">
      <c r="B2999" s="40" t="s">
        <v>2994</v>
      </c>
      <c r="C2999" s="43">
        <v>260</v>
      </c>
      <c r="D2999" s="40">
        <v>18</v>
      </c>
    </row>
    <row r="3000" spans="2:4">
      <c r="B3000" s="40" t="s">
        <v>2995</v>
      </c>
      <c r="C3000" s="43">
        <v>260</v>
      </c>
      <c r="D3000" s="40">
        <v>18</v>
      </c>
    </row>
    <row r="3001" spans="2:4">
      <c r="B3001" s="40" t="s">
        <v>2996</v>
      </c>
      <c r="C3001" s="43">
        <v>260</v>
      </c>
      <c r="D3001" s="40">
        <v>18</v>
      </c>
    </row>
    <row r="3002" spans="2:4">
      <c r="B3002" s="40" t="s">
        <v>2997</v>
      </c>
      <c r="C3002" s="43">
        <v>260</v>
      </c>
      <c r="D3002" s="40">
        <v>13</v>
      </c>
    </row>
    <row r="3003" spans="2:4">
      <c r="B3003" s="40" t="s">
        <v>2998</v>
      </c>
      <c r="C3003" s="43">
        <v>260</v>
      </c>
      <c r="D3003" s="40">
        <v>13</v>
      </c>
    </row>
    <row r="3004" spans="2:4">
      <c r="B3004" s="40" t="s">
        <v>2999</v>
      </c>
      <c r="C3004" s="43">
        <v>260</v>
      </c>
      <c r="D3004" s="40">
        <v>18</v>
      </c>
    </row>
    <row r="3005" spans="2:4">
      <c r="B3005" s="40" t="s">
        <v>3000</v>
      </c>
      <c r="C3005" s="43">
        <v>260</v>
      </c>
      <c r="D3005" s="40">
        <v>14</v>
      </c>
    </row>
    <row r="3006" spans="2:4">
      <c r="B3006" s="40" t="s">
        <v>3001</v>
      </c>
      <c r="C3006" s="43">
        <v>260</v>
      </c>
      <c r="D3006" s="40">
        <v>18</v>
      </c>
    </row>
    <row r="3007" spans="2:4">
      <c r="B3007" s="40" t="s">
        <v>3002</v>
      </c>
      <c r="C3007" s="43">
        <v>260</v>
      </c>
      <c r="D3007" s="40">
        <v>18</v>
      </c>
    </row>
    <row r="3008" spans="2:4">
      <c r="B3008" s="40" t="s">
        <v>3003</v>
      </c>
      <c r="C3008" s="43">
        <v>260</v>
      </c>
      <c r="D3008" s="40">
        <v>19</v>
      </c>
    </row>
    <row r="3009" spans="2:4">
      <c r="B3009" s="40" t="s">
        <v>3004</v>
      </c>
      <c r="C3009" s="43">
        <v>260</v>
      </c>
      <c r="D3009" s="40">
        <v>37</v>
      </c>
    </row>
    <row r="3010" spans="2:4">
      <c r="B3010" s="40" t="s">
        <v>3005</v>
      </c>
      <c r="C3010" s="43">
        <v>260</v>
      </c>
      <c r="D3010" s="40">
        <v>19</v>
      </c>
    </row>
    <row r="3011" spans="2:4">
      <c r="B3011" s="40" t="s">
        <v>3006</v>
      </c>
      <c r="C3011" s="43">
        <v>260</v>
      </c>
      <c r="D3011" s="40">
        <v>14</v>
      </c>
    </row>
    <row r="3012" spans="2:4">
      <c r="B3012" s="40" t="s">
        <v>3007</v>
      </c>
      <c r="C3012" s="43">
        <v>260</v>
      </c>
      <c r="D3012" s="40">
        <v>19</v>
      </c>
    </row>
    <row r="3013" spans="2:4">
      <c r="B3013" s="40" t="s">
        <v>3008</v>
      </c>
      <c r="C3013" s="43">
        <v>260</v>
      </c>
      <c r="D3013" s="40">
        <v>18</v>
      </c>
    </row>
    <row r="3014" spans="2:4">
      <c r="B3014" s="40" t="s">
        <v>3009</v>
      </c>
      <c r="C3014" s="43">
        <v>260</v>
      </c>
      <c r="D3014" s="40">
        <v>14</v>
      </c>
    </row>
    <row r="3015" spans="2:4">
      <c r="B3015" s="40" t="s">
        <v>3010</v>
      </c>
      <c r="C3015" s="43">
        <v>260</v>
      </c>
      <c r="D3015" s="40">
        <v>19</v>
      </c>
    </row>
    <row r="3016" spans="2:4">
      <c r="B3016" s="40" t="s">
        <v>3011</v>
      </c>
      <c r="C3016" s="43">
        <v>260</v>
      </c>
      <c r="D3016" s="40">
        <v>13</v>
      </c>
    </row>
    <row r="3017" spans="2:4">
      <c r="B3017" s="40" t="s">
        <v>3012</v>
      </c>
      <c r="C3017" s="43">
        <v>260</v>
      </c>
      <c r="D3017" s="40">
        <v>18</v>
      </c>
    </row>
    <row r="3018" spans="2:4">
      <c r="B3018" s="40" t="s">
        <v>3013</v>
      </c>
      <c r="C3018" s="43">
        <v>260</v>
      </c>
      <c r="D3018" s="40">
        <v>19</v>
      </c>
    </row>
    <row r="3019" spans="2:4">
      <c r="B3019" s="40" t="s">
        <v>3014</v>
      </c>
      <c r="C3019" s="43">
        <v>260</v>
      </c>
      <c r="D3019" s="40">
        <v>14</v>
      </c>
    </row>
    <row r="3020" spans="2:4">
      <c r="B3020" s="40" t="s">
        <v>3015</v>
      </c>
      <c r="C3020" s="43">
        <v>260</v>
      </c>
      <c r="D3020" s="40">
        <v>33</v>
      </c>
    </row>
    <row r="3021" spans="2:4">
      <c r="B3021" s="40" t="s">
        <v>3016</v>
      </c>
      <c r="C3021" s="43">
        <v>260</v>
      </c>
      <c r="D3021" s="40">
        <v>19</v>
      </c>
    </row>
    <row r="3022" spans="2:4">
      <c r="B3022" s="40" t="s">
        <v>3017</v>
      </c>
      <c r="C3022" s="43">
        <v>260</v>
      </c>
      <c r="D3022" s="40">
        <v>13</v>
      </c>
    </row>
    <row r="3023" spans="2:4">
      <c r="B3023" s="40" t="s">
        <v>3018</v>
      </c>
      <c r="C3023" s="43">
        <v>260</v>
      </c>
      <c r="D3023" s="40">
        <v>20</v>
      </c>
    </row>
    <row r="3024" spans="2:4">
      <c r="B3024" s="40" t="s">
        <v>3019</v>
      </c>
      <c r="C3024" s="43">
        <v>260</v>
      </c>
      <c r="D3024" s="40">
        <v>18</v>
      </c>
    </row>
    <row r="3025" spans="2:4">
      <c r="B3025" s="40" t="s">
        <v>3020</v>
      </c>
      <c r="C3025" s="43">
        <v>260</v>
      </c>
      <c r="D3025" s="40">
        <v>5</v>
      </c>
    </row>
    <row r="3026" spans="2:4">
      <c r="B3026" s="40" t="s">
        <v>3021</v>
      </c>
      <c r="C3026" s="43">
        <v>260</v>
      </c>
      <c r="D3026" s="40">
        <v>18</v>
      </c>
    </row>
    <row r="3027" spans="2:4">
      <c r="B3027" s="40" t="s">
        <v>3022</v>
      </c>
      <c r="C3027" s="43">
        <v>260</v>
      </c>
      <c r="D3027" s="40">
        <v>19</v>
      </c>
    </row>
    <row r="3028" spans="2:4">
      <c r="B3028" s="40" t="s">
        <v>3023</v>
      </c>
      <c r="C3028" s="43">
        <v>260</v>
      </c>
      <c r="D3028" s="40">
        <v>19</v>
      </c>
    </row>
    <row r="3029" spans="2:4">
      <c r="B3029" s="40" t="s">
        <v>3024</v>
      </c>
      <c r="C3029" s="43">
        <v>260</v>
      </c>
      <c r="D3029" s="40">
        <v>19</v>
      </c>
    </row>
    <row r="3030" spans="2:4">
      <c r="B3030" s="40" t="s">
        <v>3025</v>
      </c>
      <c r="C3030" s="43">
        <v>260</v>
      </c>
      <c r="D3030" s="40">
        <v>14</v>
      </c>
    </row>
    <row r="3031" spans="2:4">
      <c r="B3031" s="40" t="s">
        <v>3026</v>
      </c>
      <c r="C3031" s="43">
        <v>260</v>
      </c>
      <c r="D3031" s="40">
        <v>14</v>
      </c>
    </row>
    <row r="3032" spans="2:4">
      <c r="B3032" s="40" t="s">
        <v>3027</v>
      </c>
      <c r="C3032" s="43">
        <v>260</v>
      </c>
      <c r="D3032" s="40">
        <v>14</v>
      </c>
    </row>
    <row r="3033" spans="2:4">
      <c r="B3033" s="40" t="s">
        <v>3028</v>
      </c>
      <c r="C3033" s="43">
        <v>260</v>
      </c>
      <c r="D3033" s="40">
        <v>19</v>
      </c>
    </row>
    <row r="3034" spans="2:4">
      <c r="B3034" s="40" t="s">
        <v>3029</v>
      </c>
      <c r="C3034" s="43">
        <v>260</v>
      </c>
      <c r="D3034" s="40">
        <v>18</v>
      </c>
    </row>
    <row r="3035" spans="2:4">
      <c r="B3035" s="40" t="s">
        <v>3030</v>
      </c>
      <c r="C3035" s="43">
        <v>260</v>
      </c>
      <c r="D3035" s="40">
        <v>18</v>
      </c>
    </row>
    <row r="3036" spans="2:4">
      <c r="B3036" s="40" t="s">
        <v>3031</v>
      </c>
      <c r="C3036" s="43">
        <v>260</v>
      </c>
      <c r="D3036" s="40">
        <v>14</v>
      </c>
    </row>
    <row r="3037" spans="2:4">
      <c r="B3037" s="40" t="s">
        <v>3032</v>
      </c>
      <c r="C3037" s="43">
        <v>260</v>
      </c>
      <c r="D3037" s="40">
        <v>13</v>
      </c>
    </row>
    <row r="3038" spans="2:4">
      <c r="B3038" s="40" t="s">
        <v>3033</v>
      </c>
      <c r="C3038" s="43">
        <v>260</v>
      </c>
      <c r="D3038" s="40">
        <v>18</v>
      </c>
    </row>
    <row r="3039" spans="2:4">
      <c r="B3039" s="40" t="s">
        <v>3034</v>
      </c>
      <c r="C3039" s="43">
        <v>260</v>
      </c>
      <c r="D3039" s="40">
        <v>13</v>
      </c>
    </row>
    <row r="3040" spans="2:4">
      <c r="B3040" s="40" t="s">
        <v>3035</v>
      </c>
      <c r="C3040" s="43">
        <v>260</v>
      </c>
      <c r="D3040" s="40">
        <v>13</v>
      </c>
    </row>
    <row r="3041" spans="2:4">
      <c r="B3041" s="40" t="s">
        <v>3036</v>
      </c>
      <c r="C3041" s="43">
        <v>260</v>
      </c>
      <c r="D3041" s="40">
        <v>13</v>
      </c>
    </row>
    <row r="3042" spans="2:4">
      <c r="B3042" s="40" t="s">
        <v>3037</v>
      </c>
      <c r="C3042" s="43">
        <v>260</v>
      </c>
      <c r="D3042" s="40">
        <v>14</v>
      </c>
    </row>
    <row r="3043" spans="2:4">
      <c r="B3043" s="40" t="s">
        <v>3038</v>
      </c>
      <c r="C3043" s="43">
        <v>260</v>
      </c>
      <c r="D3043" s="40">
        <v>19</v>
      </c>
    </row>
    <row r="3044" spans="2:4">
      <c r="B3044" s="40" t="s">
        <v>3039</v>
      </c>
      <c r="C3044" s="43">
        <v>260</v>
      </c>
      <c r="D3044" s="40">
        <v>13</v>
      </c>
    </row>
    <row r="3045" spans="2:4">
      <c r="B3045" s="40" t="s">
        <v>3040</v>
      </c>
      <c r="C3045" s="43">
        <v>260</v>
      </c>
      <c r="D3045" s="40">
        <v>13</v>
      </c>
    </row>
    <row r="3046" spans="2:4">
      <c r="B3046" s="40" t="s">
        <v>3041</v>
      </c>
      <c r="C3046" s="43">
        <v>260</v>
      </c>
      <c r="D3046" s="40">
        <v>18</v>
      </c>
    </row>
    <row r="3047" spans="2:4">
      <c r="B3047" s="40" t="s">
        <v>3042</v>
      </c>
      <c r="C3047" s="43">
        <v>260</v>
      </c>
      <c r="D3047" s="40">
        <v>18</v>
      </c>
    </row>
    <row r="3048" spans="2:4">
      <c r="B3048" s="40" t="s">
        <v>3043</v>
      </c>
      <c r="C3048" s="43">
        <v>260</v>
      </c>
      <c r="D3048" s="40">
        <v>18</v>
      </c>
    </row>
    <row r="3049" spans="2:4">
      <c r="B3049" s="40" t="s">
        <v>3044</v>
      </c>
      <c r="C3049" s="43">
        <v>260</v>
      </c>
      <c r="D3049" s="40">
        <v>19</v>
      </c>
    </row>
    <row r="3050" spans="2:4">
      <c r="B3050" s="40" t="s">
        <v>3045</v>
      </c>
      <c r="C3050" s="43">
        <v>260</v>
      </c>
      <c r="D3050" s="40">
        <v>18</v>
      </c>
    </row>
    <row r="3051" spans="2:4">
      <c r="B3051" s="40" t="s">
        <v>3046</v>
      </c>
      <c r="C3051" s="43">
        <v>260</v>
      </c>
      <c r="D3051" s="40">
        <v>9</v>
      </c>
    </row>
    <row r="3052" spans="2:4">
      <c r="B3052" s="40" t="s">
        <v>3047</v>
      </c>
      <c r="C3052" s="43">
        <v>260</v>
      </c>
      <c r="D3052" s="40">
        <v>18</v>
      </c>
    </row>
    <row r="3053" spans="2:4">
      <c r="B3053" s="40" t="s">
        <v>3048</v>
      </c>
      <c r="C3053" s="43">
        <v>260</v>
      </c>
      <c r="D3053" s="40">
        <v>6</v>
      </c>
    </row>
    <row r="3054" spans="2:4">
      <c r="B3054" s="40" t="s">
        <v>3049</v>
      </c>
      <c r="C3054" s="43">
        <v>260</v>
      </c>
      <c r="D3054" s="40">
        <v>13</v>
      </c>
    </row>
    <row r="3055" spans="2:4">
      <c r="B3055" s="40" t="s">
        <v>3050</v>
      </c>
      <c r="C3055" s="43">
        <v>260</v>
      </c>
      <c r="D3055" s="40">
        <v>18</v>
      </c>
    </row>
    <row r="3056" spans="2:4">
      <c r="B3056" s="40" t="s">
        <v>3051</v>
      </c>
      <c r="C3056" s="43">
        <v>260</v>
      </c>
      <c r="D3056" s="40">
        <v>18</v>
      </c>
    </row>
    <row r="3057" spans="2:4">
      <c r="B3057" s="40" t="s">
        <v>3052</v>
      </c>
      <c r="C3057" s="43">
        <v>260</v>
      </c>
      <c r="D3057" s="40">
        <v>13</v>
      </c>
    </row>
    <row r="3058" spans="2:4">
      <c r="B3058" s="40" t="s">
        <v>3053</v>
      </c>
      <c r="C3058" s="43">
        <v>260</v>
      </c>
      <c r="D3058" s="40">
        <v>18</v>
      </c>
    </row>
    <row r="3059" spans="2:4">
      <c r="B3059" s="40" t="s">
        <v>3054</v>
      </c>
      <c r="C3059" s="43">
        <v>260</v>
      </c>
      <c r="D3059" s="40">
        <v>26</v>
      </c>
    </row>
    <row r="3060" spans="2:4">
      <c r="B3060" s="40" t="s">
        <v>3055</v>
      </c>
      <c r="C3060" s="43">
        <v>260</v>
      </c>
      <c r="D3060" s="40">
        <v>14</v>
      </c>
    </row>
    <row r="3061" spans="2:4">
      <c r="B3061" s="40" t="s">
        <v>3056</v>
      </c>
      <c r="C3061" s="43">
        <v>260</v>
      </c>
      <c r="D3061" s="40">
        <v>13</v>
      </c>
    </row>
    <row r="3062" spans="2:4">
      <c r="B3062" s="40" t="s">
        <v>3057</v>
      </c>
      <c r="C3062" s="43">
        <v>260</v>
      </c>
      <c r="D3062" s="40">
        <v>18</v>
      </c>
    </row>
    <row r="3063" spans="2:4">
      <c r="B3063" s="40" t="s">
        <v>3058</v>
      </c>
      <c r="C3063" s="43">
        <v>260</v>
      </c>
      <c r="D3063" s="40">
        <v>44</v>
      </c>
    </row>
    <row r="3064" spans="2:4">
      <c r="B3064" s="40" t="s">
        <v>3059</v>
      </c>
      <c r="C3064" s="43">
        <v>260</v>
      </c>
      <c r="D3064" s="40">
        <v>14</v>
      </c>
    </row>
    <row r="3065" spans="2:4">
      <c r="B3065" s="40" t="s">
        <v>3060</v>
      </c>
      <c r="C3065" s="43">
        <v>260</v>
      </c>
      <c r="D3065" s="40">
        <v>14</v>
      </c>
    </row>
    <row r="3066" spans="2:4">
      <c r="B3066" s="40" t="s">
        <v>3061</v>
      </c>
      <c r="C3066" s="43">
        <v>260</v>
      </c>
      <c r="D3066" s="40">
        <v>14</v>
      </c>
    </row>
    <row r="3067" spans="2:4">
      <c r="B3067" s="40" t="s">
        <v>3062</v>
      </c>
      <c r="C3067" s="43">
        <v>260</v>
      </c>
      <c r="D3067" s="40">
        <v>13</v>
      </c>
    </row>
    <row r="3068" spans="2:4">
      <c r="B3068" s="40" t="s">
        <v>3063</v>
      </c>
      <c r="C3068" s="43">
        <v>260</v>
      </c>
      <c r="D3068" s="40">
        <v>19</v>
      </c>
    </row>
    <row r="3069" spans="2:4">
      <c r="B3069" s="40" t="s">
        <v>3064</v>
      </c>
      <c r="C3069" s="43">
        <v>260</v>
      </c>
      <c r="D3069" s="40">
        <v>18</v>
      </c>
    </row>
    <row r="3070" spans="2:4">
      <c r="B3070" s="40" t="s">
        <v>3065</v>
      </c>
      <c r="C3070" s="43">
        <v>260</v>
      </c>
      <c r="D3070" s="40">
        <v>19</v>
      </c>
    </row>
    <row r="3071" spans="2:4">
      <c r="B3071" s="40" t="s">
        <v>3066</v>
      </c>
      <c r="C3071" s="43">
        <v>260</v>
      </c>
      <c r="D3071" s="40">
        <v>19</v>
      </c>
    </row>
    <row r="3072" spans="2:4">
      <c r="B3072" s="40" t="s">
        <v>3067</v>
      </c>
      <c r="C3072" s="43">
        <v>260</v>
      </c>
      <c r="D3072" s="40">
        <v>18</v>
      </c>
    </row>
    <row r="3073" spans="2:4">
      <c r="B3073" s="40" t="s">
        <v>3068</v>
      </c>
      <c r="C3073" s="43">
        <v>260</v>
      </c>
      <c r="D3073" s="40">
        <v>13</v>
      </c>
    </row>
    <row r="3074" spans="2:4">
      <c r="B3074" s="40" t="s">
        <v>3069</v>
      </c>
      <c r="C3074" s="43">
        <v>260</v>
      </c>
      <c r="D3074" s="40">
        <v>31</v>
      </c>
    </row>
    <row r="3075" spans="2:4">
      <c r="B3075" s="40" t="s">
        <v>3070</v>
      </c>
      <c r="C3075" s="43">
        <v>260</v>
      </c>
      <c r="D3075" s="40">
        <v>19</v>
      </c>
    </row>
    <row r="3076" spans="2:4">
      <c r="B3076" s="40" t="s">
        <v>3071</v>
      </c>
      <c r="C3076" s="43">
        <v>260</v>
      </c>
      <c r="D3076" s="40">
        <v>13</v>
      </c>
    </row>
    <row r="3077" spans="2:4">
      <c r="B3077" s="40" t="s">
        <v>3072</v>
      </c>
      <c r="C3077" s="43">
        <v>260</v>
      </c>
      <c r="D3077" s="40">
        <v>5</v>
      </c>
    </row>
    <row r="3078" spans="2:4">
      <c r="B3078" s="40" t="s">
        <v>3073</v>
      </c>
      <c r="C3078" s="43">
        <v>260</v>
      </c>
      <c r="D3078" s="40">
        <v>19</v>
      </c>
    </row>
    <row r="3079" spans="2:4">
      <c r="B3079" s="40" t="s">
        <v>3074</v>
      </c>
      <c r="C3079" s="43">
        <v>260</v>
      </c>
      <c r="D3079" s="40">
        <v>44</v>
      </c>
    </row>
    <row r="3080" spans="2:4">
      <c r="B3080" s="40" t="s">
        <v>3075</v>
      </c>
      <c r="C3080" s="43">
        <v>260</v>
      </c>
      <c r="D3080" s="40">
        <v>49</v>
      </c>
    </row>
    <row r="3081" spans="2:4">
      <c r="B3081" s="40" t="s">
        <v>3076</v>
      </c>
      <c r="C3081" s="43">
        <v>260</v>
      </c>
      <c r="D3081" s="40">
        <v>19</v>
      </c>
    </row>
    <row r="3082" spans="2:4">
      <c r="B3082" s="40" t="s">
        <v>3077</v>
      </c>
      <c r="C3082" s="43">
        <v>260</v>
      </c>
      <c r="D3082" s="40">
        <v>19</v>
      </c>
    </row>
    <row r="3083" spans="2:4">
      <c r="B3083" s="40" t="s">
        <v>3078</v>
      </c>
      <c r="C3083" s="43">
        <v>260</v>
      </c>
      <c r="D3083" s="40">
        <v>13</v>
      </c>
    </row>
    <row r="3084" spans="2:4">
      <c r="B3084" s="40" t="s">
        <v>3079</v>
      </c>
      <c r="C3084" s="43">
        <v>260</v>
      </c>
      <c r="D3084" s="40">
        <v>22</v>
      </c>
    </row>
    <row r="3085" spans="2:4">
      <c r="B3085" s="40" t="s">
        <v>3080</v>
      </c>
      <c r="C3085" s="43">
        <v>260</v>
      </c>
      <c r="D3085" s="40">
        <v>18</v>
      </c>
    </row>
    <row r="3086" spans="2:4">
      <c r="B3086" s="40" t="s">
        <v>3081</v>
      </c>
      <c r="C3086" s="43">
        <v>260</v>
      </c>
      <c r="D3086" s="40">
        <v>19</v>
      </c>
    </row>
    <row r="3087" spans="2:4">
      <c r="B3087" s="40" t="s">
        <v>3082</v>
      </c>
      <c r="C3087" s="43">
        <v>260</v>
      </c>
      <c r="D3087" s="40">
        <v>18</v>
      </c>
    </row>
    <row r="3088" spans="2:4">
      <c r="B3088" s="40" t="s">
        <v>3083</v>
      </c>
      <c r="C3088" s="43">
        <v>260</v>
      </c>
      <c r="D3088" s="40">
        <v>18</v>
      </c>
    </row>
    <row r="3089" spans="2:4">
      <c r="B3089" s="40" t="s">
        <v>3084</v>
      </c>
      <c r="C3089" s="43">
        <v>260</v>
      </c>
      <c r="D3089" s="40">
        <v>6</v>
      </c>
    </row>
    <row r="3090" spans="2:4">
      <c r="B3090" s="40" t="s">
        <v>3085</v>
      </c>
      <c r="C3090" s="43">
        <v>260</v>
      </c>
      <c r="D3090" s="40">
        <v>14</v>
      </c>
    </row>
    <row r="3091" spans="2:4">
      <c r="B3091" s="40" t="s">
        <v>3086</v>
      </c>
      <c r="C3091" s="43">
        <v>260</v>
      </c>
      <c r="D3091" s="40">
        <v>18</v>
      </c>
    </row>
    <row r="3092" spans="2:4">
      <c r="B3092" s="40" t="s">
        <v>3087</v>
      </c>
      <c r="C3092" s="43">
        <v>260</v>
      </c>
      <c r="D3092" s="40">
        <v>19</v>
      </c>
    </row>
    <row r="3093" spans="2:4">
      <c r="B3093" s="40" t="s">
        <v>3088</v>
      </c>
      <c r="C3093" s="43">
        <v>260</v>
      </c>
      <c r="D3093" s="40">
        <v>19</v>
      </c>
    </row>
    <row r="3094" spans="2:4">
      <c r="B3094" s="40" t="s">
        <v>3089</v>
      </c>
      <c r="C3094" s="43">
        <v>260</v>
      </c>
      <c r="D3094" s="40">
        <v>32</v>
      </c>
    </row>
    <row r="3095" spans="2:4">
      <c r="B3095" s="40" t="s">
        <v>3090</v>
      </c>
      <c r="C3095" s="43">
        <v>260</v>
      </c>
      <c r="D3095" s="40">
        <v>18</v>
      </c>
    </row>
    <row r="3096" spans="2:4">
      <c r="B3096" s="40" t="s">
        <v>3091</v>
      </c>
      <c r="C3096" s="43">
        <v>260</v>
      </c>
      <c r="D3096" s="40">
        <v>20</v>
      </c>
    </row>
    <row r="3097" spans="2:4">
      <c r="B3097" s="40" t="s">
        <v>3092</v>
      </c>
      <c r="C3097" s="43">
        <v>260</v>
      </c>
      <c r="D3097" s="40">
        <v>18</v>
      </c>
    </row>
    <row r="3098" spans="2:4">
      <c r="B3098" s="40" t="s">
        <v>3093</v>
      </c>
      <c r="C3098" s="43">
        <v>260</v>
      </c>
      <c r="D3098" s="40">
        <v>13</v>
      </c>
    </row>
    <row r="3099" spans="2:4">
      <c r="B3099" s="40" t="s">
        <v>3094</v>
      </c>
      <c r="C3099" s="43">
        <v>260</v>
      </c>
      <c r="D3099" s="40">
        <v>13</v>
      </c>
    </row>
    <row r="3100" spans="2:4">
      <c r="B3100" s="40" t="s">
        <v>3095</v>
      </c>
      <c r="C3100" s="43">
        <v>260</v>
      </c>
      <c r="D3100" s="40">
        <v>13</v>
      </c>
    </row>
    <row r="3101" spans="2:4">
      <c r="B3101" s="40" t="s">
        <v>3096</v>
      </c>
      <c r="C3101" s="43">
        <v>260</v>
      </c>
      <c r="D3101" s="40">
        <v>13</v>
      </c>
    </row>
    <row r="3102" spans="2:4">
      <c r="B3102" s="40" t="s">
        <v>3097</v>
      </c>
      <c r="C3102" s="43">
        <v>260</v>
      </c>
      <c r="D3102" s="40">
        <v>13</v>
      </c>
    </row>
    <row r="3103" spans="2:4">
      <c r="B3103" s="40" t="s">
        <v>3098</v>
      </c>
      <c r="C3103" s="43">
        <v>260</v>
      </c>
      <c r="D3103" s="40">
        <v>18</v>
      </c>
    </row>
    <row r="3104" spans="2:4">
      <c r="B3104" s="40" t="s">
        <v>3099</v>
      </c>
      <c r="C3104" s="43">
        <v>260</v>
      </c>
      <c r="D3104" s="40">
        <v>18</v>
      </c>
    </row>
    <row r="3105" spans="2:4">
      <c r="B3105" s="40" t="s">
        <v>3100</v>
      </c>
      <c r="C3105" s="43">
        <v>260</v>
      </c>
      <c r="D3105" s="40">
        <v>6</v>
      </c>
    </row>
    <row r="3106" spans="2:4">
      <c r="B3106" s="40" t="s">
        <v>3101</v>
      </c>
      <c r="C3106" s="43">
        <v>260</v>
      </c>
      <c r="D3106" s="40">
        <v>18</v>
      </c>
    </row>
    <row r="3107" spans="2:4">
      <c r="B3107" s="40" t="s">
        <v>3102</v>
      </c>
      <c r="C3107" s="43">
        <v>260</v>
      </c>
      <c r="D3107" s="40">
        <v>14</v>
      </c>
    </row>
    <row r="3108" spans="2:4">
      <c r="B3108" s="40" t="s">
        <v>3103</v>
      </c>
      <c r="C3108" s="43">
        <v>260</v>
      </c>
      <c r="D3108" s="40">
        <v>13</v>
      </c>
    </row>
    <row r="3109" spans="2:4">
      <c r="B3109" s="40" t="s">
        <v>3104</v>
      </c>
      <c r="C3109" s="43">
        <v>260</v>
      </c>
      <c r="D3109" s="40">
        <v>18</v>
      </c>
    </row>
    <row r="3110" spans="2:4">
      <c r="B3110" s="40" t="s">
        <v>3105</v>
      </c>
      <c r="C3110" s="43">
        <v>260</v>
      </c>
      <c r="D3110" s="40">
        <v>13</v>
      </c>
    </row>
    <row r="3111" spans="2:4">
      <c r="B3111" s="40" t="s">
        <v>3106</v>
      </c>
      <c r="C3111" s="43">
        <v>260</v>
      </c>
      <c r="D3111" s="40">
        <v>18</v>
      </c>
    </row>
    <row r="3112" spans="2:4">
      <c r="B3112" s="40" t="s">
        <v>3107</v>
      </c>
      <c r="C3112" s="43">
        <v>260</v>
      </c>
      <c r="D3112" s="40">
        <v>18</v>
      </c>
    </row>
    <row r="3113" spans="2:4">
      <c r="B3113" s="40" t="s">
        <v>3108</v>
      </c>
      <c r="C3113" s="43">
        <v>260</v>
      </c>
      <c r="D3113" s="40">
        <v>19</v>
      </c>
    </row>
    <row r="3114" spans="2:4">
      <c r="B3114" s="40" t="s">
        <v>3109</v>
      </c>
      <c r="C3114" s="43">
        <v>260</v>
      </c>
      <c r="D3114" s="40">
        <v>13</v>
      </c>
    </row>
    <row r="3115" spans="2:4">
      <c r="B3115" s="40" t="s">
        <v>3110</v>
      </c>
      <c r="C3115" s="43">
        <v>260</v>
      </c>
      <c r="D3115" s="40">
        <v>19</v>
      </c>
    </row>
    <row r="3116" spans="2:4">
      <c r="B3116" s="40" t="s">
        <v>3111</v>
      </c>
      <c r="C3116" s="43">
        <v>260</v>
      </c>
      <c r="D3116" s="40">
        <v>13</v>
      </c>
    </row>
    <row r="3117" spans="2:4">
      <c r="B3117" s="40" t="s">
        <v>3112</v>
      </c>
      <c r="C3117" s="43">
        <v>260</v>
      </c>
      <c r="D3117" s="40">
        <v>19</v>
      </c>
    </row>
    <row r="3118" spans="2:4">
      <c r="B3118" s="40" t="s">
        <v>3113</v>
      </c>
      <c r="C3118" s="43">
        <v>260</v>
      </c>
      <c r="D3118" s="40">
        <v>13</v>
      </c>
    </row>
    <row r="3119" spans="2:4">
      <c r="B3119" s="40" t="s">
        <v>3114</v>
      </c>
      <c r="C3119" s="43">
        <v>260</v>
      </c>
      <c r="D3119" s="40">
        <v>19</v>
      </c>
    </row>
    <row r="3120" spans="2:4">
      <c r="B3120" s="40" t="s">
        <v>3115</v>
      </c>
      <c r="C3120" s="43">
        <v>260</v>
      </c>
      <c r="D3120" s="40">
        <v>13</v>
      </c>
    </row>
    <row r="3121" spans="2:4">
      <c r="B3121" s="40" t="s">
        <v>3116</v>
      </c>
      <c r="C3121" s="43">
        <v>260</v>
      </c>
      <c r="D3121" s="40">
        <v>13</v>
      </c>
    </row>
    <row r="3122" spans="2:4">
      <c r="B3122" s="40" t="s">
        <v>3117</v>
      </c>
      <c r="C3122" s="43">
        <v>260</v>
      </c>
      <c r="D3122" s="40">
        <v>19</v>
      </c>
    </row>
    <row r="3123" spans="2:4">
      <c r="B3123" s="40" t="s">
        <v>3118</v>
      </c>
      <c r="C3123" s="43">
        <v>260</v>
      </c>
      <c r="D3123" s="40">
        <v>13</v>
      </c>
    </row>
    <row r="3124" spans="2:4">
      <c r="B3124" s="40" t="s">
        <v>3119</v>
      </c>
      <c r="C3124" s="43">
        <v>260</v>
      </c>
      <c r="D3124" s="40">
        <v>13</v>
      </c>
    </row>
    <row r="3125" spans="2:4">
      <c r="B3125" s="40" t="s">
        <v>3120</v>
      </c>
      <c r="C3125" s="43">
        <v>260</v>
      </c>
      <c r="D3125" s="40">
        <v>56</v>
      </c>
    </row>
    <row r="3126" spans="2:4">
      <c r="B3126" s="40" t="s">
        <v>3121</v>
      </c>
      <c r="C3126" s="43">
        <v>260</v>
      </c>
      <c r="D3126" s="40">
        <v>5</v>
      </c>
    </row>
    <row r="3127" spans="2:4">
      <c r="B3127" s="40" t="s">
        <v>3122</v>
      </c>
      <c r="C3127" s="43">
        <v>260</v>
      </c>
      <c r="D3127" s="40">
        <v>17</v>
      </c>
    </row>
    <row r="3128" spans="2:4">
      <c r="B3128" s="40" t="s">
        <v>3123</v>
      </c>
      <c r="C3128" s="43">
        <v>260</v>
      </c>
      <c r="D3128" s="40">
        <v>18</v>
      </c>
    </row>
    <row r="3129" spans="2:4">
      <c r="B3129" s="40" t="s">
        <v>3124</v>
      </c>
      <c r="C3129" s="43">
        <v>260</v>
      </c>
      <c r="D3129" s="40">
        <v>23</v>
      </c>
    </row>
    <row r="3130" spans="2:4">
      <c r="B3130" s="40" t="s">
        <v>3125</v>
      </c>
      <c r="C3130" s="43">
        <v>260</v>
      </c>
      <c r="D3130" s="40">
        <v>14</v>
      </c>
    </row>
    <row r="3131" spans="2:4">
      <c r="B3131" s="40" t="s">
        <v>3126</v>
      </c>
      <c r="C3131" s="43">
        <v>260</v>
      </c>
      <c r="D3131" s="40">
        <v>13</v>
      </c>
    </row>
    <row r="3132" spans="2:4">
      <c r="B3132" s="40" t="s">
        <v>3127</v>
      </c>
      <c r="C3132" s="43">
        <v>260</v>
      </c>
      <c r="D3132" s="40">
        <v>18</v>
      </c>
    </row>
    <row r="3133" spans="2:4">
      <c r="B3133" s="40" t="s">
        <v>3128</v>
      </c>
      <c r="C3133" s="43">
        <v>260</v>
      </c>
      <c r="D3133" s="40">
        <v>19</v>
      </c>
    </row>
    <row r="3134" spans="2:4">
      <c r="B3134" s="40" t="s">
        <v>3129</v>
      </c>
      <c r="C3134" s="43">
        <v>260</v>
      </c>
      <c r="D3134" s="40">
        <v>13</v>
      </c>
    </row>
    <row r="3135" spans="2:4">
      <c r="B3135" s="40" t="s">
        <v>3130</v>
      </c>
      <c r="C3135" s="43">
        <v>260</v>
      </c>
      <c r="D3135" s="40">
        <v>19</v>
      </c>
    </row>
    <row r="3136" spans="2:4">
      <c r="B3136" s="40" t="s">
        <v>3131</v>
      </c>
      <c r="C3136" s="43">
        <v>260</v>
      </c>
      <c r="D3136" s="40">
        <v>21</v>
      </c>
    </row>
    <row r="3137" spans="2:4">
      <c r="B3137" s="40" t="s">
        <v>3132</v>
      </c>
      <c r="C3137" s="43">
        <v>260</v>
      </c>
      <c r="D3137" s="40">
        <v>14</v>
      </c>
    </row>
    <row r="3138" spans="2:4">
      <c r="B3138" s="40" t="s">
        <v>3133</v>
      </c>
      <c r="C3138" s="43">
        <v>260</v>
      </c>
      <c r="D3138" s="40">
        <v>19</v>
      </c>
    </row>
    <row r="3139" spans="2:4">
      <c r="B3139" s="40" t="s">
        <v>3134</v>
      </c>
      <c r="C3139" s="43">
        <v>260</v>
      </c>
      <c r="D3139" s="40">
        <v>18</v>
      </c>
    </row>
    <row r="3140" spans="2:4">
      <c r="B3140" s="40" t="s">
        <v>3135</v>
      </c>
      <c r="C3140" s="43">
        <v>260</v>
      </c>
      <c r="D3140" s="40">
        <v>15</v>
      </c>
    </row>
    <row r="3141" spans="2:4">
      <c r="B3141" s="40" t="s">
        <v>3136</v>
      </c>
      <c r="C3141" s="43">
        <v>260</v>
      </c>
      <c r="D3141" s="40">
        <v>19</v>
      </c>
    </row>
    <row r="3142" spans="2:4">
      <c r="B3142" s="40" t="s">
        <v>3137</v>
      </c>
      <c r="C3142" s="43">
        <v>260</v>
      </c>
      <c r="D3142" s="40">
        <v>35</v>
      </c>
    </row>
    <row r="3143" spans="2:4">
      <c r="B3143" s="40" t="s">
        <v>3138</v>
      </c>
      <c r="C3143" s="43">
        <v>260</v>
      </c>
      <c r="D3143" s="40">
        <v>13</v>
      </c>
    </row>
    <row r="3144" spans="2:4">
      <c r="B3144" s="40" t="s">
        <v>3139</v>
      </c>
      <c r="C3144" s="43">
        <v>260</v>
      </c>
      <c r="D3144" s="40">
        <v>18</v>
      </c>
    </row>
    <row r="3145" spans="2:4">
      <c r="B3145" s="40" t="s">
        <v>3140</v>
      </c>
      <c r="C3145" s="43">
        <v>260</v>
      </c>
      <c r="D3145" s="40">
        <v>19</v>
      </c>
    </row>
    <row r="3146" spans="2:4">
      <c r="B3146" s="40" t="s">
        <v>3141</v>
      </c>
      <c r="C3146" s="43">
        <v>260</v>
      </c>
      <c r="D3146" s="40">
        <v>18</v>
      </c>
    </row>
    <row r="3147" spans="2:4">
      <c r="B3147" s="40" t="s">
        <v>3142</v>
      </c>
      <c r="C3147" s="43">
        <v>260</v>
      </c>
      <c r="D3147" s="40">
        <v>18</v>
      </c>
    </row>
    <row r="3148" spans="2:4">
      <c r="B3148" s="40" t="s">
        <v>3143</v>
      </c>
      <c r="C3148" s="43">
        <v>260</v>
      </c>
      <c r="D3148" s="40">
        <v>26</v>
      </c>
    </row>
    <row r="3149" spans="2:4">
      <c r="B3149" s="40" t="s">
        <v>3144</v>
      </c>
      <c r="C3149" s="43">
        <v>260</v>
      </c>
      <c r="D3149" s="40">
        <v>18</v>
      </c>
    </row>
    <row r="3150" spans="2:4">
      <c r="B3150" s="40" t="s">
        <v>3145</v>
      </c>
      <c r="C3150" s="43">
        <v>260</v>
      </c>
      <c r="D3150" s="40">
        <v>19</v>
      </c>
    </row>
    <row r="3151" spans="2:4">
      <c r="B3151" s="40" t="s">
        <v>3146</v>
      </c>
      <c r="C3151" s="43">
        <v>260</v>
      </c>
      <c r="D3151" s="40">
        <v>13</v>
      </c>
    </row>
    <row r="3152" spans="2:4">
      <c r="B3152" s="40" t="s">
        <v>3147</v>
      </c>
      <c r="C3152" s="43">
        <v>260</v>
      </c>
      <c r="D3152" s="40">
        <v>19</v>
      </c>
    </row>
    <row r="3153" spans="2:4">
      <c r="B3153" s="40" t="s">
        <v>3148</v>
      </c>
      <c r="C3153" s="43">
        <v>260</v>
      </c>
      <c r="D3153" s="40">
        <v>19</v>
      </c>
    </row>
    <row r="3154" spans="2:4">
      <c r="B3154" s="40" t="s">
        <v>3149</v>
      </c>
      <c r="C3154" s="43">
        <v>260</v>
      </c>
      <c r="D3154" s="40">
        <v>19</v>
      </c>
    </row>
    <row r="3155" spans="2:4">
      <c r="B3155" s="40" t="s">
        <v>3150</v>
      </c>
      <c r="C3155" s="43">
        <v>260</v>
      </c>
      <c r="D3155" s="40">
        <v>19</v>
      </c>
    </row>
    <row r="3156" spans="2:4">
      <c r="B3156" s="40" t="s">
        <v>3151</v>
      </c>
      <c r="C3156" s="43">
        <v>260</v>
      </c>
      <c r="D3156" s="40">
        <v>23</v>
      </c>
    </row>
    <row r="3157" spans="2:4">
      <c r="B3157" s="40" t="s">
        <v>3152</v>
      </c>
      <c r="C3157" s="43">
        <v>260</v>
      </c>
      <c r="D3157" s="40">
        <v>19</v>
      </c>
    </row>
    <row r="3158" spans="2:4">
      <c r="B3158" s="40" t="s">
        <v>3153</v>
      </c>
      <c r="C3158" s="43">
        <v>260</v>
      </c>
      <c r="D3158" s="40">
        <v>13</v>
      </c>
    </row>
    <row r="3159" spans="2:4">
      <c r="B3159" s="40" t="s">
        <v>3154</v>
      </c>
      <c r="C3159" s="43">
        <v>260</v>
      </c>
      <c r="D3159" s="40">
        <v>18</v>
      </c>
    </row>
    <row r="3160" spans="2:4">
      <c r="B3160" s="40" t="s">
        <v>3155</v>
      </c>
      <c r="C3160" s="43">
        <v>260</v>
      </c>
      <c r="D3160" s="40">
        <v>18</v>
      </c>
    </row>
    <row r="3161" spans="2:4">
      <c r="B3161" s="40" t="s">
        <v>3156</v>
      </c>
      <c r="C3161" s="43">
        <v>260</v>
      </c>
      <c r="D3161" s="40">
        <v>14</v>
      </c>
    </row>
    <row r="3162" spans="2:4">
      <c r="B3162" s="40" t="s">
        <v>3157</v>
      </c>
      <c r="C3162" s="43">
        <v>260</v>
      </c>
      <c r="D3162" s="40">
        <v>19</v>
      </c>
    </row>
    <row r="3163" spans="2:4">
      <c r="B3163" s="40" t="s">
        <v>3158</v>
      </c>
      <c r="C3163" s="43">
        <v>260</v>
      </c>
      <c r="D3163" s="40">
        <v>13</v>
      </c>
    </row>
    <row r="3164" spans="2:4">
      <c r="B3164" s="40" t="s">
        <v>3159</v>
      </c>
      <c r="C3164" s="43">
        <v>260</v>
      </c>
      <c r="D3164" s="40">
        <v>6</v>
      </c>
    </row>
    <row r="3165" spans="2:4">
      <c r="B3165" s="40" t="s">
        <v>3160</v>
      </c>
      <c r="C3165" s="43">
        <v>260</v>
      </c>
      <c r="D3165" s="40">
        <v>14</v>
      </c>
    </row>
    <row r="3166" spans="2:4">
      <c r="B3166" s="40" t="s">
        <v>3161</v>
      </c>
      <c r="C3166" s="43">
        <v>260</v>
      </c>
      <c r="D3166" s="40">
        <v>13</v>
      </c>
    </row>
    <row r="3167" spans="2:4">
      <c r="B3167" s="40" t="s">
        <v>3162</v>
      </c>
      <c r="C3167" s="43">
        <v>260</v>
      </c>
      <c r="D3167" s="40">
        <v>18</v>
      </c>
    </row>
    <row r="3168" spans="2:4">
      <c r="B3168" s="40" t="s">
        <v>3163</v>
      </c>
      <c r="C3168" s="43">
        <v>260</v>
      </c>
      <c r="D3168" s="40">
        <v>19</v>
      </c>
    </row>
    <row r="3169" spans="2:4">
      <c r="B3169" s="40" t="s">
        <v>3164</v>
      </c>
      <c r="C3169" s="43">
        <v>260</v>
      </c>
      <c r="D3169" s="40">
        <v>13</v>
      </c>
    </row>
    <row r="3170" spans="2:4">
      <c r="B3170" s="40" t="s">
        <v>3165</v>
      </c>
      <c r="C3170" s="43">
        <v>260</v>
      </c>
      <c r="D3170" s="40">
        <v>36</v>
      </c>
    </row>
    <row r="3171" spans="2:4">
      <c r="B3171" s="40" t="s">
        <v>3166</v>
      </c>
      <c r="C3171" s="43">
        <v>260</v>
      </c>
      <c r="D3171" s="40">
        <v>18</v>
      </c>
    </row>
    <row r="3172" spans="2:4">
      <c r="B3172" s="40" t="s">
        <v>3167</v>
      </c>
      <c r="C3172" s="43">
        <v>260</v>
      </c>
      <c r="D3172" s="40">
        <v>18</v>
      </c>
    </row>
    <row r="3173" spans="2:4">
      <c r="B3173" s="40" t="s">
        <v>3168</v>
      </c>
      <c r="C3173" s="43">
        <v>260</v>
      </c>
      <c r="D3173" s="40">
        <v>39</v>
      </c>
    </row>
    <row r="3174" spans="2:4">
      <c r="B3174" s="40" t="s">
        <v>3169</v>
      </c>
      <c r="C3174" s="43">
        <v>260</v>
      </c>
      <c r="D3174" s="40">
        <v>18</v>
      </c>
    </row>
    <row r="3175" spans="2:4">
      <c r="B3175" s="40" t="s">
        <v>3170</v>
      </c>
      <c r="C3175" s="43">
        <v>260</v>
      </c>
      <c r="D3175" s="40">
        <v>13</v>
      </c>
    </row>
    <row r="3176" spans="2:4">
      <c r="B3176" s="40" t="s">
        <v>3171</v>
      </c>
      <c r="C3176" s="43">
        <v>260</v>
      </c>
      <c r="D3176" s="40">
        <v>13</v>
      </c>
    </row>
    <row r="3177" spans="2:4">
      <c r="B3177" s="40" t="s">
        <v>3172</v>
      </c>
      <c r="C3177" s="43">
        <v>260</v>
      </c>
      <c r="D3177" s="40">
        <v>5</v>
      </c>
    </row>
    <row r="3178" spans="2:4">
      <c r="B3178" s="40" t="s">
        <v>3173</v>
      </c>
      <c r="C3178" s="43">
        <v>260</v>
      </c>
      <c r="D3178" s="40">
        <v>19</v>
      </c>
    </row>
    <row r="3179" spans="2:4">
      <c r="B3179" s="40" t="s">
        <v>3174</v>
      </c>
      <c r="C3179" s="43">
        <v>260</v>
      </c>
      <c r="D3179" s="40">
        <v>18</v>
      </c>
    </row>
    <row r="3180" spans="2:4">
      <c r="B3180" s="40" t="s">
        <v>3175</v>
      </c>
      <c r="C3180" s="43">
        <v>260</v>
      </c>
      <c r="D3180" s="40">
        <v>18</v>
      </c>
    </row>
    <row r="3181" spans="2:4">
      <c r="B3181" s="40" t="s">
        <v>3176</v>
      </c>
      <c r="C3181" s="43">
        <v>260</v>
      </c>
      <c r="D3181" s="40">
        <v>16</v>
      </c>
    </row>
    <row r="3182" spans="2:4">
      <c r="B3182" s="40" t="s">
        <v>3177</v>
      </c>
      <c r="C3182" s="43">
        <v>260</v>
      </c>
      <c r="D3182" s="40">
        <v>18</v>
      </c>
    </row>
    <row r="3183" spans="2:4">
      <c r="B3183" s="40" t="s">
        <v>3178</v>
      </c>
      <c r="C3183" s="43">
        <v>260</v>
      </c>
      <c r="D3183" s="40">
        <v>19</v>
      </c>
    </row>
    <row r="3184" spans="2:4">
      <c r="B3184" s="40" t="s">
        <v>3179</v>
      </c>
      <c r="C3184" s="43">
        <v>260</v>
      </c>
      <c r="D3184" s="40">
        <v>15</v>
      </c>
    </row>
    <row r="3185" spans="2:4">
      <c r="B3185" s="40" t="s">
        <v>3180</v>
      </c>
      <c r="C3185" s="43">
        <v>260</v>
      </c>
      <c r="D3185" s="40">
        <v>19</v>
      </c>
    </row>
    <row r="3186" spans="2:4">
      <c r="B3186" s="40" t="s">
        <v>3181</v>
      </c>
      <c r="C3186" s="43">
        <v>260</v>
      </c>
      <c r="D3186" s="40">
        <v>19</v>
      </c>
    </row>
    <row r="3187" spans="2:4">
      <c r="B3187" s="40" t="s">
        <v>3182</v>
      </c>
      <c r="C3187" s="43">
        <v>260</v>
      </c>
      <c r="D3187" s="40">
        <v>18</v>
      </c>
    </row>
    <row r="3188" spans="2:4">
      <c r="B3188" s="40" t="s">
        <v>3183</v>
      </c>
      <c r="C3188" s="43">
        <v>260</v>
      </c>
      <c r="D3188" s="40">
        <v>18</v>
      </c>
    </row>
    <row r="3189" spans="2:4">
      <c r="B3189" s="40" t="s">
        <v>3184</v>
      </c>
      <c r="C3189" s="43">
        <v>260</v>
      </c>
      <c r="D3189" s="40">
        <v>19</v>
      </c>
    </row>
    <row r="3190" spans="2:4">
      <c r="B3190" s="40" t="s">
        <v>3185</v>
      </c>
      <c r="C3190" s="43">
        <v>260</v>
      </c>
      <c r="D3190" s="40">
        <v>13</v>
      </c>
    </row>
    <row r="3191" spans="2:4">
      <c r="B3191" s="40" t="s">
        <v>3186</v>
      </c>
      <c r="C3191" s="43">
        <v>260</v>
      </c>
      <c r="D3191" s="40">
        <v>13</v>
      </c>
    </row>
    <row r="3192" spans="2:4">
      <c r="B3192" s="40" t="s">
        <v>3187</v>
      </c>
      <c r="C3192" s="43">
        <v>260</v>
      </c>
      <c r="D3192" s="40">
        <v>13</v>
      </c>
    </row>
    <row r="3193" spans="2:4">
      <c r="B3193" s="40" t="s">
        <v>3188</v>
      </c>
      <c r="C3193" s="43">
        <v>260</v>
      </c>
      <c r="D3193" s="40">
        <v>18</v>
      </c>
    </row>
    <row r="3194" spans="2:4">
      <c r="B3194" s="40" t="s">
        <v>3189</v>
      </c>
      <c r="C3194" s="43">
        <v>260</v>
      </c>
      <c r="D3194" s="40">
        <v>18</v>
      </c>
    </row>
    <row r="3195" spans="2:4">
      <c r="B3195" s="40" t="s">
        <v>3190</v>
      </c>
      <c r="C3195" s="43">
        <v>260</v>
      </c>
      <c r="D3195" s="40">
        <v>19</v>
      </c>
    </row>
    <row r="3196" spans="2:4">
      <c r="B3196" s="40" t="s">
        <v>3191</v>
      </c>
      <c r="C3196" s="43">
        <v>260</v>
      </c>
      <c r="D3196" s="40">
        <v>19</v>
      </c>
    </row>
    <row r="3197" spans="2:4">
      <c r="B3197" s="40" t="s">
        <v>3192</v>
      </c>
      <c r="C3197" s="43">
        <v>260</v>
      </c>
      <c r="D3197" s="40">
        <v>6</v>
      </c>
    </row>
    <row r="3198" spans="2:4">
      <c r="B3198" s="40" t="s">
        <v>3193</v>
      </c>
      <c r="C3198" s="43">
        <v>260</v>
      </c>
      <c r="D3198" s="40">
        <v>20</v>
      </c>
    </row>
    <row r="3199" spans="2:4">
      <c r="B3199" s="40" t="s">
        <v>3194</v>
      </c>
      <c r="C3199" s="43">
        <v>260</v>
      </c>
      <c r="D3199" s="40">
        <v>18</v>
      </c>
    </row>
    <row r="3200" spans="2:4">
      <c r="B3200" s="40" t="s">
        <v>3195</v>
      </c>
      <c r="C3200" s="43">
        <v>260</v>
      </c>
      <c r="D3200" s="40">
        <v>18</v>
      </c>
    </row>
    <row r="3201" spans="2:4">
      <c r="B3201" s="40" t="s">
        <v>3196</v>
      </c>
      <c r="C3201" s="43">
        <v>260</v>
      </c>
      <c r="D3201" s="40">
        <v>14</v>
      </c>
    </row>
    <row r="3202" spans="2:4">
      <c r="B3202" s="40" t="s">
        <v>3197</v>
      </c>
      <c r="C3202" s="43">
        <v>260</v>
      </c>
      <c r="D3202" s="40">
        <v>18</v>
      </c>
    </row>
    <row r="3203" spans="2:4">
      <c r="B3203" s="40" t="s">
        <v>3198</v>
      </c>
      <c r="C3203" s="43">
        <v>260</v>
      </c>
      <c r="D3203" s="40">
        <v>18</v>
      </c>
    </row>
    <row r="3204" spans="2:4">
      <c r="B3204" s="40" t="s">
        <v>3199</v>
      </c>
      <c r="C3204" s="43">
        <v>260</v>
      </c>
      <c r="D3204" s="40">
        <v>19</v>
      </c>
    </row>
    <row r="3205" spans="2:4">
      <c r="B3205" s="40" t="s">
        <v>3200</v>
      </c>
      <c r="C3205" s="43">
        <v>260</v>
      </c>
      <c r="D3205" s="40">
        <v>14</v>
      </c>
    </row>
    <row r="3206" spans="2:4">
      <c r="B3206" s="40" t="s">
        <v>3201</v>
      </c>
      <c r="C3206" s="43">
        <v>260</v>
      </c>
      <c r="D3206" s="40">
        <v>18</v>
      </c>
    </row>
    <row r="3207" spans="2:4">
      <c r="B3207" s="40" t="s">
        <v>3202</v>
      </c>
      <c r="C3207" s="43">
        <v>260</v>
      </c>
      <c r="D3207" s="40">
        <v>13</v>
      </c>
    </row>
    <row r="3208" spans="2:4">
      <c r="B3208" s="40" t="s">
        <v>3203</v>
      </c>
      <c r="C3208" s="43">
        <v>260</v>
      </c>
      <c r="D3208" s="40">
        <v>18</v>
      </c>
    </row>
    <row r="3209" spans="2:4">
      <c r="B3209" s="40" t="s">
        <v>3204</v>
      </c>
      <c r="C3209" s="43">
        <v>260</v>
      </c>
      <c r="D3209" s="40">
        <v>20</v>
      </c>
    </row>
    <row r="3210" spans="2:4">
      <c r="B3210" s="40" t="s">
        <v>3205</v>
      </c>
      <c r="C3210" s="43">
        <v>260</v>
      </c>
      <c r="D3210" s="40">
        <v>8</v>
      </c>
    </row>
    <row r="3211" spans="2:4">
      <c r="B3211" s="40" t="s">
        <v>3206</v>
      </c>
      <c r="C3211" s="43">
        <v>260</v>
      </c>
      <c r="D3211" s="40">
        <v>18</v>
      </c>
    </row>
    <row r="3212" spans="2:4">
      <c r="B3212" s="40" t="s">
        <v>3207</v>
      </c>
      <c r="C3212" s="43">
        <v>260</v>
      </c>
      <c r="D3212" s="40">
        <v>13</v>
      </c>
    </row>
    <row r="3213" spans="2:4">
      <c r="B3213" s="40" t="s">
        <v>3208</v>
      </c>
      <c r="C3213" s="43">
        <v>260</v>
      </c>
      <c r="D3213" s="40">
        <v>19</v>
      </c>
    </row>
    <row r="3214" spans="2:4">
      <c r="B3214" s="40" t="s">
        <v>3209</v>
      </c>
      <c r="C3214" s="43">
        <v>260</v>
      </c>
      <c r="D3214" s="40">
        <v>18</v>
      </c>
    </row>
    <row r="3215" spans="2:4">
      <c r="B3215" s="40" t="s">
        <v>3210</v>
      </c>
      <c r="C3215" s="43">
        <v>260</v>
      </c>
      <c r="D3215" s="40">
        <v>18</v>
      </c>
    </row>
    <row r="3216" spans="2:4">
      <c r="B3216" s="40" t="s">
        <v>3211</v>
      </c>
      <c r="C3216" s="43">
        <v>260</v>
      </c>
      <c r="D3216" s="40">
        <v>31</v>
      </c>
    </row>
    <row r="3217" spans="2:4">
      <c r="B3217" s="40" t="s">
        <v>3212</v>
      </c>
      <c r="C3217" s="43">
        <v>260</v>
      </c>
      <c r="D3217" s="40">
        <v>18</v>
      </c>
    </row>
    <row r="3218" spans="2:4">
      <c r="B3218" s="40" t="s">
        <v>3213</v>
      </c>
      <c r="C3218" s="43">
        <v>260</v>
      </c>
      <c r="D3218" s="40">
        <v>19</v>
      </c>
    </row>
    <row r="3219" spans="2:4">
      <c r="B3219" s="40" t="s">
        <v>3214</v>
      </c>
      <c r="C3219" s="43">
        <v>260</v>
      </c>
      <c r="D3219" s="40">
        <v>19</v>
      </c>
    </row>
    <row r="3220" spans="2:4">
      <c r="B3220" s="40" t="s">
        <v>3215</v>
      </c>
      <c r="C3220" s="43">
        <v>260</v>
      </c>
      <c r="D3220" s="40">
        <v>19</v>
      </c>
    </row>
    <row r="3221" spans="2:4">
      <c r="B3221" s="40" t="s">
        <v>3216</v>
      </c>
      <c r="C3221" s="43">
        <v>260</v>
      </c>
      <c r="D3221" s="40">
        <v>13</v>
      </c>
    </row>
    <row r="3222" spans="2:4">
      <c r="B3222" s="40" t="s">
        <v>3217</v>
      </c>
      <c r="C3222" s="43">
        <v>260</v>
      </c>
      <c r="D3222" s="40">
        <v>20</v>
      </c>
    </row>
    <row r="3223" spans="2:4">
      <c r="B3223" s="40" t="s">
        <v>3218</v>
      </c>
      <c r="C3223" s="43">
        <v>260</v>
      </c>
      <c r="D3223" s="40">
        <v>13</v>
      </c>
    </row>
    <row r="3224" spans="2:4">
      <c r="B3224" s="40" t="s">
        <v>3219</v>
      </c>
      <c r="C3224" s="43">
        <v>260</v>
      </c>
      <c r="D3224" s="40">
        <v>19</v>
      </c>
    </row>
    <row r="3225" spans="2:4">
      <c r="B3225" s="40" t="s">
        <v>3220</v>
      </c>
      <c r="C3225" s="43">
        <v>260</v>
      </c>
      <c r="D3225" s="40">
        <v>13</v>
      </c>
    </row>
    <row r="3226" spans="2:4">
      <c r="B3226" s="40" t="s">
        <v>3221</v>
      </c>
      <c r="C3226" s="43">
        <v>260</v>
      </c>
      <c r="D3226" s="40">
        <v>18</v>
      </c>
    </row>
    <row r="3227" spans="2:4">
      <c r="B3227" s="40" t="s">
        <v>3222</v>
      </c>
      <c r="C3227" s="43">
        <v>260</v>
      </c>
      <c r="D3227" s="40">
        <v>35</v>
      </c>
    </row>
    <row r="3228" spans="2:4">
      <c r="B3228" s="40" t="s">
        <v>3223</v>
      </c>
      <c r="C3228" s="43">
        <v>260</v>
      </c>
      <c r="D3228" s="40">
        <v>13</v>
      </c>
    </row>
    <row r="3229" spans="2:4">
      <c r="B3229" s="40" t="s">
        <v>3224</v>
      </c>
      <c r="C3229" s="43">
        <v>260</v>
      </c>
      <c r="D3229" s="40">
        <v>19</v>
      </c>
    </row>
    <row r="3230" spans="2:4">
      <c r="B3230" s="40" t="s">
        <v>3225</v>
      </c>
      <c r="C3230" s="43">
        <v>260</v>
      </c>
      <c r="D3230" s="40">
        <v>20</v>
      </c>
    </row>
    <row r="3231" spans="2:4">
      <c r="B3231" s="40" t="s">
        <v>3226</v>
      </c>
      <c r="C3231" s="43">
        <v>260</v>
      </c>
      <c r="D3231" s="40">
        <v>13</v>
      </c>
    </row>
    <row r="3232" spans="2:4">
      <c r="B3232" s="40" t="s">
        <v>3227</v>
      </c>
      <c r="C3232" s="43">
        <v>260</v>
      </c>
      <c r="D3232" s="40">
        <v>19</v>
      </c>
    </row>
    <row r="3233" spans="2:4">
      <c r="B3233" s="40" t="s">
        <v>3228</v>
      </c>
      <c r="C3233" s="43">
        <v>260</v>
      </c>
      <c r="D3233" s="40">
        <v>18</v>
      </c>
    </row>
    <row r="3234" spans="2:4">
      <c r="B3234" s="40" t="s">
        <v>3229</v>
      </c>
      <c r="C3234" s="43">
        <v>260</v>
      </c>
      <c r="D3234" s="40">
        <v>18</v>
      </c>
    </row>
    <row r="3235" spans="2:4">
      <c r="B3235" s="40" t="s">
        <v>3230</v>
      </c>
      <c r="C3235" s="43">
        <v>260</v>
      </c>
      <c r="D3235" s="40">
        <v>18</v>
      </c>
    </row>
    <row r="3236" spans="2:4">
      <c r="B3236" s="40" t="s">
        <v>3231</v>
      </c>
      <c r="C3236" s="43">
        <v>260</v>
      </c>
      <c r="D3236" s="40">
        <v>18</v>
      </c>
    </row>
    <row r="3237" spans="2:4">
      <c r="B3237" s="40" t="s">
        <v>3232</v>
      </c>
      <c r="C3237" s="43">
        <v>260</v>
      </c>
      <c r="D3237" s="40">
        <v>18</v>
      </c>
    </row>
    <row r="3238" spans="2:4">
      <c r="B3238" s="40" t="s">
        <v>3233</v>
      </c>
      <c r="C3238" s="43">
        <v>260</v>
      </c>
      <c r="D3238" s="40">
        <v>18</v>
      </c>
    </row>
    <row r="3239" spans="2:4">
      <c r="B3239" s="40" t="s">
        <v>3234</v>
      </c>
      <c r="C3239" s="43">
        <v>260</v>
      </c>
      <c r="D3239" s="40">
        <v>14</v>
      </c>
    </row>
    <row r="3240" spans="2:4">
      <c r="B3240" s="40" t="s">
        <v>3235</v>
      </c>
      <c r="C3240" s="43">
        <v>260</v>
      </c>
      <c r="D3240" s="40">
        <v>19</v>
      </c>
    </row>
    <row r="3241" spans="2:4">
      <c r="B3241" s="40" t="s">
        <v>3236</v>
      </c>
      <c r="C3241" s="43">
        <v>260</v>
      </c>
      <c r="D3241" s="40">
        <v>18</v>
      </c>
    </row>
    <row r="3242" spans="2:4">
      <c r="B3242" s="40" t="s">
        <v>3237</v>
      </c>
      <c r="C3242" s="43">
        <v>260</v>
      </c>
      <c r="D3242" s="40">
        <v>23</v>
      </c>
    </row>
    <row r="3243" spans="2:4">
      <c r="B3243" s="40" t="s">
        <v>3238</v>
      </c>
      <c r="C3243" s="43">
        <v>260</v>
      </c>
      <c r="D3243" s="40">
        <v>19</v>
      </c>
    </row>
    <row r="3244" spans="2:4">
      <c r="B3244" s="40" t="s">
        <v>3239</v>
      </c>
      <c r="C3244" s="43">
        <v>260</v>
      </c>
      <c r="D3244" s="40">
        <v>19</v>
      </c>
    </row>
    <row r="3245" spans="2:4">
      <c r="B3245" s="40" t="s">
        <v>3240</v>
      </c>
      <c r="C3245" s="43">
        <v>260</v>
      </c>
      <c r="D3245" s="40">
        <v>34</v>
      </c>
    </row>
    <row r="3246" spans="2:4">
      <c r="B3246" s="40" t="s">
        <v>3241</v>
      </c>
      <c r="C3246" s="43">
        <v>260</v>
      </c>
      <c r="D3246" s="40">
        <v>35</v>
      </c>
    </row>
    <row r="3247" spans="2:4">
      <c r="B3247" s="40" t="s">
        <v>3242</v>
      </c>
      <c r="C3247" s="43">
        <v>260</v>
      </c>
      <c r="D3247" s="40">
        <v>31</v>
      </c>
    </row>
    <row r="3248" spans="2:4">
      <c r="B3248" s="40" t="s">
        <v>3243</v>
      </c>
      <c r="C3248" s="43">
        <v>260</v>
      </c>
      <c r="D3248" s="40">
        <v>39</v>
      </c>
    </row>
    <row r="3249" spans="2:4">
      <c r="B3249" s="40" t="s">
        <v>3244</v>
      </c>
      <c r="C3249" s="43">
        <v>260</v>
      </c>
      <c r="D3249" s="40">
        <v>18</v>
      </c>
    </row>
    <row r="3250" spans="2:4">
      <c r="B3250" s="40" t="s">
        <v>3245</v>
      </c>
      <c r="C3250" s="43">
        <v>260</v>
      </c>
      <c r="D3250" s="40">
        <v>18</v>
      </c>
    </row>
    <row r="3251" spans="2:4">
      <c r="B3251" s="40" t="s">
        <v>3246</v>
      </c>
      <c r="C3251" s="43">
        <v>260</v>
      </c>
      <c r="D3251" s="40">
        <v>32</v>
      </c>
    </row>
    <row r="3252" spans="2:4">
      <c r="B3252" s="40" t="s">
        <v>3247</v>
      </c>
      <c r="C3252" s="43">
        <v>260</v>
      </c>
      <c r="D3252" s="40">
        <v>18</v>
      </c>
    </row>
    <row r="3253" spans="2:4">
      <c r="B3253" s="40" t="s">
        <v>3248</v>
      </c>
      <c r="C3253" s="43">
        <v>260</v>
      </c>
      <c r="D3253" s="40">
        <v>13</v>
      </c>
    </row>
    <row r="3254" spans="2:4">
      <c r="B3254" s="40" t="s">
        <v>3249</v>
      </c>
      <c r="C3254" s="43">
        <v>260</v>
      </c>
      <c r="D3254" s="40">
        <v>19</v>
      </c>
    </row>
    <row r="3255" spans="2:4">
      <c r="B3255" s="40" t="s">
        <v>3250</v>
      </c>
      <c r="C3255" s="43">
        <v>260</v>
      </c>
      <c r="D3255" s="40">
        <v>19</v>
      </c>
    </row>
    <row r="3256" spans="2:4">
      <c r="B3256" s="40" t="s">
        <v>3251</v>
      </c>
      <c r="C3256" s="43">
        <v>260</v>
      </c>
      <c r="D3256" s="40">
        <v>18</v>
      </c>
    </row>
    <row r="3257" spans="2:4">
      <c r="B3257" s="40" t="s">
        <v>3252</v>
      </c>
      <c r="C3257" s="43">
        <v>260</v>
      </c>
      <c r="D3257" s="40">
        <v>19</v>
      </c>
    </row>
    <row r="3258" spans="2:4">
      <c r="B3258" s="40" t="s">
        <v>3253</v>
      </c>
      <c r="C3258" s="43">
        <v>260</v>
      </c>
      <c r="D3258" s="40">
        <v>27</v>
      </c>
    </row>
    <row r="3259" spans="2:4">
      <c r="B3259" s="40" t="s">
        <v>3254</v>
      </c>
      <c r="C3259" s="43">
        <v>260</v>
      </c>
      <c r="D3259" s="40">
        <v>19</v>
      </c>
    </row>
    <row r="3260" spans="2:4">
      <c r="B3260" s="40" t="s">
        <v>3255</v>
      </c>
      <c r="C3260" s="43">
        <v>260</v>
      </c>
      <c r="D3260" s="40">
        <v>19</v>
      </c>
    </row>
    <row r="3261" spans="2:4">
      <c r="B3261" s="40" t="s">
        <v>3256</v>
      </c>
      <c r="C3261" s="43">
        <v>260</v>
      </c>
      <c r="D3261" s="40">
        <v>18</v>
      </c>
    </row>
    <row r="3262" spans="2:4">
      <c r="B3262" s="40" t="s">
        <v>3257</v>
      </c>
      <c r="C3262" s="43">
        <v>260</v>
      </c>
      <c r="D3262" s="40">
        <v>13</v>
      </c>
    </row>
    <row r="3263" spans="2:4">
      <c r="B3263" s="40" t="s">
        <v>3258</v>
      </c>
      <c r="C3263" s="43">
        <v>260</v>
      </c>
      <c r="D3263" s="40">
        <v>14</v>
      </c>
    </row>
    <row r="3264" spans="2:4">
      <c r="B3264" s="40" t="s">
        <v>3259</v>
      </c>
      <c r="C3264" s="43">
        <v>260</v>
      </c>
      <c r="D3264" s="40">
        <v>14</v>
      </c>
    </row>
    <row r="3265" spans="2:4">
      <c r="B3265" s="40" t="s">
        <v>3260</v>
      </c>
      <c r="C3265" s="43">
        <v>260</v>
      </c>
      <c r="D3265" s="40">
        <v>20</v>
      </c>
    </row>
    <row r="3266" spans="2:4">
      <c r="B3266" s="40" t="s">
        <v>3261</v>
      </c>
      <c r="C3266" s="43">
        <v>260</v>
      </c>
      <c r="D3266" s="40">
        <v>14</v>
      </c>
    </row>
    <row r="3267" spans="2:4">
      <c r="B3267" s="40" t="s">
        <v>3262</v>
      </c>
      <c r="C3267" s="43">
        <v>260</v>
      </c>
      <c r="D3267" s="40">
        <v>18</v>
      </c>
    </row>
    <row r="3268" spans="2:4">
      <c r="B3268" s="40" t="s">
        <v>3263</v>
      </c>
      <c r="C3268" s="43">
        <v>260</v>
      </c>
      <c r="D3268" s="40">
        <v>13</v>
      </c>
    </row>
    <row r="3269" spans="2:4">
      <c r="B3269" s="40" t="s">
        <v>3264</v>
      </c>
      <c r="C3269" s="43">
        <v>260</v>
      </c>
      <c r="D3269" s="40">
        <v>18</v>
      </c>
    </row>
    <row r="3270" spans="2:4">
      <c r="B3270" s="40" t="s">
        <v>3265</v>
      </c>
      <c r="C3270" s="43">
        <v>260</v>
      </c>
      <c r="D3270" s="40">
        <v>19</v>
      </c>
    </row>
    <row r="3271" spans="2:4">
      <c r="B3271" s="40" t="s">
        <v>3266</v>
      </c>
      <c r="C3271" s="43">
        <v>260</v>
      </c>
      <c r="D3271" s="40">
        <v>19</v>
      </c>
    </row>
    <row r="3272" spans="2:4">
      <c r="B3272" s="40" t="s">
        <v>3267</v>
      </c>
      <c r="C3272" s="43">
        <v>260</v>
      </c>
      <c r="D3272" s="40">
        <v>18</v>
      </c>
    </row>
    <row r="3273" spans="2:4">
      <c r="B3273" s="40" t="s">
        <v>3268</v>
      </c>
      <c r="C3273" s="43">
        <v>260</v>
      </c>
      <c r="D3273" s="40">
        <v>19</v>
      </c>
    </row>
    <row r="3274" spans="2:4">
      <c r="B3274" s="40" t="s">
        <v>3269</v>
      </c>
      <c r="C3274" s="43">
        <v>260</v>
      </c>
      <c r="D3274" s="40">
        <v>20</v>
      </c>
    </row>
    <row r="3275" spans="2:4">
      <c r="B3275" s="40" t="s">
        <v>3270</v>
      </c>
      <c r="C3275" s="43">
        <v>260</v>
      </c>
      <c r="D3275" s="40">
        <v>19</v>
      </c>
    </row>
    <row r="3276" spans="2:4">
      <c r="B3276" s="40" t="s">
        <v>3271</v>
      </c>
      <c r="C3276" s="43">
        <v>260</v>
      </c>
      <c r="D3276" s="40">
        <v>18</v>
      </c>
    </row>
    <row r="3277" spans="2:4">
      <c r="B3277" s="40" t="s">
        <v>3272</v>
      </c>
      <c r="C3277" s="43">
        <v>260</v>
      </c>
      <c r="D3277" s="40">
        <v>19</v>
      </c>
    </row>
    <row r="3278" spans="2:4">
      <c r="B3278" s="40" t="s">
        <v>3273</v>
      </c>
      <c r="C3278" s="43">
        <v>260</v>
      </c>
      <c r="D3278" s="40">
        <v>18</v>
      </c>
    </row>
    <row r="3279" spans="2:4">
      <c r="B3279" s="40" t="s">
        <v>3274</v>
      </c>
      <c r="C3279" s="43">
        <v>260</v>
      </c>
      <c r="D3279" s="40">
        <v>18</v>
      </c>
    </row>
    <row r="3280" spans="2:4">
      <c r="B3280" s="40" t="s">
        <v>3275</v>
      </c>
      <c r="C3280" s="43">
        <v>260</v>
      </c>
      <c r="D3280" s="40">
        <v>13</v>
      </c>
    </row>
    <row r="3281" spans="2:4">
      <c r="B3281" s="40" t="s">
        <v>3276</v>
      </c>
      <c r="C3281" s="43">
        <v>260</v>
      </c>
      <c r="D3281" s="40">
        <v>18</v>
      </c>
    </row>
    <row r="3282" spans="2:4">
      <c r="B3282" s="40" t="s">
        <v>3277</v>
      </c>
      <c r="C3282" s="43">
        <v>260</v>
      </c>
      <c r="D3282" s="40">
        <v>19</v>
      </c>
    </row>
    <row r="3283" spans="2:4">
      <c r="B3283" s="40" t="s">
        <v>3278</v>
      </c>
      <c r="C3283" s="43">
        <v>260</v>
      </c>
      <c r="D3283" s="40">
        <v>13</v>
      </c>
    </row>
    <row r="3284" spans="2:4">
      <c r="B3284" s="40" t="s">
        <v>3279</v>
      </c>
      <c r="C3284" s="43">
        <v>260</v>
      </c>
      <c r="D3284" s="40">
        <v>22</v>
      </c>
    </row>
    <row r="3285" spans="2:4">
      <c r="B3285" s="40" t="s">
        <v>3280</v>
      </c>
      <c r="C3285" s="43">
        <v>260</v>
      </c>
      <c r="D3285" s="40">
        <v>18</v>
      </c>
    </row>
    <row r="3286" spans="2:4">
      <c r="B3286" s="40" t="s">
        <v>3281</v>
      </c>
      <c r="C3286" s="43">
        <v>260</v>
      </c>
      <c r="D3286" s="40">
        <v>18</v>
      </c>
    </row>
    <row r="3287" spans="2:4">
      <c r="B3287" s="40" t="s">
        <v>3282</v>
      </c>
      <c r="C3287" s="43">
        <v>260</v>
      </c>
      <c r="D3287" s="40">
        <v>14</v>
      </c>
    </row>
    <row r="3288" spans="2:4">
      <c r="B3288" s="40" t="s">
        <v>3283</v>
      </c>
      <c r="C3288" s="43">
        <v>260</v>
      </c>
      <c r="D3288" s="40">
        <v>18</v>
      </c>
    </row>
    <row r="3289" spans="2:4">
      <c r="B3289" s="40" t="s">
        <v>3284</v>
      </c>
      <c r="C3289" s="43">
        <v>260</v>
      </c>
      <c r="D3289" s="40">
        <v>18</v>
      </c>
    </row>
    <row r="3290" spans="2:4">
      <c r="B3290" s="40" t="s">
        <v>3285</v>
      </c>
      <c r="C3290" s="43">
        <v>260</v>
      </c>
      <c r="D3290" s="40">
        <v>22</v>
      </c>
    </row>
    <row r="3291" spans="2:4">
      <c r="B3291" s="40" t="s">
        <v>3286</v>
      </c>
      <c r="C3291" s="43">
        <v>260</v>
      </c>
      <c r="D3291" s="40">
        <v>13</v>
      </c>
    </row>
    <row r="3292" spans="2:4">
      <c r="B3292" s="40" t="s">
        <v>3287</v>
      </c>
      <c r="C3292" s="43">
        <v>260</v>
      </c>
      <c r="D3292" s="40">
        <v>18</v>
      </c>
    </row>
    <row r="3293" spans="2:4">
      <c r="B3293" s="40" t="s">
        <v>3288</v>
      </c>
      <c r="C3293" s="43">
        <v>260</v>
      </c>
      <c r="D3293" s="40">
        <v>19</v>
      </c>
    </row>
    <row r="3294" spans="2:4">
      <c r="B3294" s="40" t="s">
        <v>3289</v>
      </c>
      <c r="C3294" s="43">
        <v>260</v>
      </c>
      <c r="D3294" s="40">
        <v>19</v>
      </c>
    </row>
    <row r="3295" spans="2:4">
      <c r="B3295" s="40" t="s">
        <v>3290</v>
      </c>
      <c r="C3295" s="43">
        <v>260</v>
      </c>
      <c r="D3295" s="40">
        <v>14</v>
      </c>
    </row>
    <row r="3296" spans="2:4">
      <c r="B3296" s="40" t="s">
        <v>3291</v>
      </c>
      <c r="C3296" s="43">
        <v>260</v>
      </c>
      <c r="D3296" s="40">
        <v>13</v>
      </c>
    </row>
    <row r="3297" spans="2:4">
      <c r="B3297" s="40" t="s">
        <v>3292</v>
      </c>
      <c r="C3297" s="43">
        <v>260</v>
      </c>
      <c r="D3297" s="40">
        <v>28</v>
      </c>
    </row>
    <row r="3298" spans="2:4">
      <c r="B3298" s="40" t="s">
        <v>3293</v>
      </c>
      <c r="C3298" s="43">
        <v>260</v>
      </c>
      <c r="D3298" s="40">
        <v>45</v>
      </c>
    </row>
    <row r="3299" spans="2:4">
      <c r="B3299" s="40" t="s">
        <v>3294</v>
      </c>
      <c r="C3299" s="43">
        <v>260</v>
      </c>
      <c r="D3299" s="40">
        <v>14</v>
      </c>
    </row>
    <row r="3300" spans="2:4">
      <c r="B3300" s="40" t="s">
        <v>3295</v>
      </c>
      <c r="C3300" s="43">
        <v>260</v>
      </c>
      <c r="D3300" s="40">
        <v>14</v>
      </c>
    </row>
    <row r="3301" spans="2:4">
      <c r="B3301" s="40" t="s">
        <v>3296</v>
      </c>
      <c r="C3301" s="43">
        <v>260</v>
      </c>
      <c r="D3301" s="40">
        <v>14</v>
      </c>
    </row>
    <row r="3302" spans="2:4">
      <c r="B3302" s="40" t="s">
        <v>3297</v>
      </c>
      <c r="C3302" s="43">
        <v>260</v>
      </c>
      <c r="D3302" s="40">
        <v>14</v>
      </c>
    </row>
    <row r="3303" spans="2:4">
      <c r="B3303" s="40" t="s">
        <v>3298</v>
      </c>
      <c r="C3303" s="43">
        <v>260</v>
      </c>
      <c r="D3303" s="40">
        <v>32</v>
      </c>
    </row>
    <row r="3304" spans="2:4">
      <c r="B3304" s="40" t="s">
        <v>3299</v>
      </c>
      <c r="C3304" s="43">
        <v>260</v>
      </c>
      <c r="D3304" s="40">
        <v>29</v>
      </c>
    </row>
    <row r="3305" spans="2:4">
      <c r="B3305" s="40" t="s">
        <v>3300</v>
      </c>
      <c r="C3305" s="43">
        <v>260</v>
      </c>
      <c r="D3305" s="40">
        <v>14</v>
      </c>
    </row>
    <row r="3306" spans="2:4">
      <c r="B3306" s="40" t="s">
        <v>3301</v>
      </c>
      <c r="C3306" s="43">
        <v>260</v>
      </c>
      <c r="D3306" s="40">
        <v>18</v>
      </c>
    </row>
    <row r="3307" spans="2:4">
      <c r="B3307" s="40" t="s">
        <v>3302</v>
      </c>
      <c r="C3307" s="43">
        <v>260</v>
      </c>
      <c r="D3307" s="40">
        <v>14</v>
      </c>
    </row>
    <row r="3308" spans="2:4">
      <c r="B3308" s="40" t="s">
        <v>3303</v>
      </c>
      <c r="C3308" s="43">
        <v>260</v>
      </c>
      <c r="D3308" s="40">
        <v>20</v>
      </c>
    </row>
    <row r="3309" spans="2:4">
      <c r="B3309" s="40" t="s">
        <v>3304</v>
      </c>
      <c r="C3309" s="43">
        <v>260</v>
      </c>
      <c r="D3309" s="40">
        <v>13</v>
      </c>
    </row>
    <row r="3310" spans="2:4">
      <c r="B3310" s="40" t="s">
        <v>3305</v>
      </c>
      <c r="C3310" s="43">
        <v>260</v>
      </c>
      <c r="D3310" s="40">
        <v>14</v>
      </c>
    </row>
    <row r="3311" spans="2:4">
      <c r="B3311" s="40" t="s">
        <v>3306</v>
      </c>
      <c r="C3311" s="43">
        <v>260</v>
      </c>
      <c r="D3311" s="40">
        <v>18</v>
      </c>
    </row>
    <row r="3312" spans="2:4">
      <c r="B3312" s="40" t="s">
        <v>3307</v>
      </c>
      <c r="C3312" s="43">
        <v>260</v>
      </c>
      <c r="D3312" s="40">
        <v>19</v>
      </c>
    </row>
    <row r="3313" spans="2:4">
      <c r="B3313" s="40" t="s">
        <v>3308</v>
      </c>
      <c r="C3313" s="43">
        <v>260</v>
      </c>
      <c r="D3313" s="40">
        <v>15</v>
      </c>
    </row>
    <row r="3314" spans="2:4">
      <c r="B3314" s="40" t="s">
        <v>3309</v>
      </c>
      <c r="C3314" s="43">
        <v>260</v>
      </c>
      <c r="D3314" s="40">
        <v>19</v>
      </c>
    </row>
    <row r="3315" spans="2:4">
      <c r="B3315" s="40" t="s">
        <v>3310</v>
      </c>
      <c r="C3315" s="43">
        <v>260</v>
      </c>
      <c r="D3315" s="40">
        <v>19</v>
      </c>
    </row>
    <row r="3316" spans="2:4">
      <c r="B3316" s="40" t="s">
        <v>3311</v>
      </c>
      <c r="C3316" s="43">
        <v>260</v>
      </c>
      <c r="D3316" s="40">
        <v>14</v>
      </c>
    </row>
    <row r="3317" spans="2:4">
      <c r="B3317" s="40" t="s">
        <v>3312</v>
      </c>
      <c r="C3317" s="43">
        <v>260</v>
      </c>
      <c r="D3317" s="40">
        <v>14</v>
      </c>
    </row>
    <row r="3318" spans="2:4">
      <c r="B3318" s="40" t="s">
        <v>3313</v>
      </c>
      <c r="C3318" s="43">
        <v>260</v>
      </c>
      <c r="D3318" s="40">
        <v>18</v>
      </c>
    </row>
    <row r="3319" spans="2:4">
      <c r="B3319" s="40" t="s">
        <v>3314</v>
      </c>
      <c r="C3319" s="43">
        <v>260</v>
      </c>
      <c r="D3319" s="40">
        <v>13</v>
      </c>
    </row>
    <row r="3320" spans="2:4">
      <c r="B3320" s="40" t="s">
        <v>3315</v>
      </c>
      <c r="C3320" s="43">
        <v>260</v>
      </c>
      <c r="D3320" s="40">
        <v>19</v>
      </c>
    </row>
    <row r="3321" spans="2:4">
      <c r="B3321" s="40" t="s">
        <v>3316</v>
      </c>
      <c r="C3321" s="43">
        <v>260</v>
      </c>
      <c r="D3321" s="40">
        <v>13</v>
      </c>
    </row>
    <row r="3322" spans="2:4">
      <c r="B3322" s="40" t="s">
        <v>3317</v>
      </c>
      <c r="C3322" s="43">
        <v>260</v>
      </c>
      <c r="D3322" s="40">
        <v>35</v>
      </c>
    </row>
    <row r="3323" spans="2:4">
      <c r="B3323" s="40" t="s">
        <v>3318</v>
      </c>
      <c r="C3323" s="43">
        <v>260</v>
      </c>
      <c r="D3323" s="40">
        <v>18</v>
      </c>
    </row>
    <row r="3324" spans="2:4">
      <c r="B3324" s="40" t="s">
        <v>3319</v>
      </c>
      <c r="C3324" s="43">
        <v>260</v>
      </c>
      <c r="D3324" s="40">
        <v>18</v>
      </c>
    </row>
    <row r="3325" spans="2:4">
      <c r="B3325" s="40" t="s">
        <v>3320</v>
      </c>
      <c r="C3325" s="43">
        <v>260</v>
      </c>
      <c r="D3325" s="40">
        <v>12</v>
      </c>
    </row>
    <row r="3326" spans="2:4">
      <c r="B3326" s="40" t="s">
        <v>3321</v>
      </c>
      <c r="C3326" s="43">
        <v>260</v>
      </c>
      <c r="D3326" s="40">
        <v>28</v>
      </c>
    </row>
    <row r="3327" spans="2:4">
      <c r="B3327" s="40" t="s">
        <v>3322</v>
      </c>
      <c r="C3327" s="43">
        <v>260</v>
      </c>
      <c r="D3327" s="40">
        <v>6</v>
      </c>
    </row>
    <row r="3328" spans="2:4">
      <c r="B3328" s="40" t="s">
        <v>3323</v>
      </c>
      <c r="C3328" s="43">
        <v>260</v>
      </c>
      <c r="D3328" s="40">
        <v>14</v>
      </c>
    </row>
    <row r="3329" spans="2:4">
      <c r="B3329" s="40" t="s">
        <v>3324</v>
      </c>
      <c r="C3329" s="43">
        <v>260</v>
      </c>
      <c r="D3329" s="40">
        <v>13</v>
      </c>
    </row>
    <row r="3330" spans="2:4">
      <c r="B3330" s="40" t="s">
        <v>3325</v>
      </c>
      <c r="C3330" s="43">
        <v>260</v>
      </c>
      <c r="D3330" s="40">
        <v>14</v>
      </c>
    </row>
    <row r="3331" spans="2:4">
      <c r="B3331" s="40" t="s">
        <v>3326</v>
      </c>
      <c r="C3331" s="43">
        <v>260</v>
      </c>
      <c r="D3331" s="40">
        <v>13</v>
      </c>
    </row>
    <row r="3332" spans="2:4">
      <c r="B3332" s="40" t="s">
        <v>3327</v>
      </c>
      <c r="C3332" s="43">
        <v>260</v>
      </c>
      <c r="D3332" s="40">
        <v>35</v>
      </c>
    </row>
    <row r="3333" spans="2:4">
      <c r="B3333" s="40" t="s">
        <v>3328</v>
      </c>
      <c r="C3333" s="43">
        <v>260</v>
      </c>
      <c r="D3333" s="40">
        <v>18</v>
      </c>
    </row>
    <row r="3334" spans="2:4">
      <c r="B3334" s="40" t="s">
        <v>3329</v>
      </c>
      <c r="C3334" s="43">
        <v>260</v>
      </c>
      <c r="D3334" s="40">
        <v>18</v>
      </c>
    </row>
    <row r="3335" spans="2:4">
      <c r="B3335" s="40" t="s">
        <v>3330</v>
      </c>
      <c r="C3335" s="43">
        <v>260</v>
      </c>
      <c r="D3335" s="40">
        <v>13</v>
      </c>
    </row>
    <row r="3336" spans="2:4">
      <c r="B3336" s="40" t="s">
        <v>3331</v>
      </c>
      <c r="C3336" s="43">
        <v>260</v>
      </c>
      <c r="D3336" s="40">
        <v>13</v>
      </c>
    </row>
    <row r="3337" spans="2:4">
      <c r="B3337" s="40" t="s">
        <v>3332</v>
      </c>
      <c r="C3337" s="43">
        <v>260</v>
      </c>
      <c r="D3337" s="40">
        <v>19</v>
      </c>
    </row>
    <row r="3338" spans="2:4">
      <c r="B3338" s="40" t="s">
        <v>3333</v>
      </c>
      <c r="C3338" s="43">
        <v>260</v>
      </c>
      <c r="D3338" s="40">
        <v>13</v>
      </c>
    </row>
    <row r="3339" spans="2:4">
      <c r="B3339" s="40" t="s">
        <v>3334</v>
      </c>
      <c r="C3339" s="43">
        <v>260</v>
      </c>
      <c r="D3339" s="40">
        <v>19</v>
      </c>
    </row>
    <row r="3340" spans="2:4">
      <c r="B3340" s="40" t="s">
        <v>3335</v>
      </c>
      <c r="C3340" s="43">
        <v>260</v>
      </c>
      <c r="D3340" s="40">
        <v>19</v>
      </c>
    </row>
    <row r="3341" spans="2:4">
      <c r="B3341" s="40" t="s">
        <v>3336</v>
      </c>
      <c r="C3341" s="43">
        <v>260</v>
      </c>
      <c r="D3341" s="40">
        <v>20</v>
      </c>
    </row>
    <row r="3342" spans="2:4">
      <c r="B3342" s="40" t="s">
        <v>3337</v>
      </c>
      <c r="C3342" s="43">
        <v>260</v>
      </c>
      <c r="D3342" s="40">
        <v>19</v>
      </c>
    </row>
    <row r="3343" spans="2:4">
      <c r="B3343" s="40" t="s">
        <v>3338</v>
      </c>
      <c r="C3343" s="43">
        <v>260</v>
      </c>
      <c r="D3343" s="40">
        <v>13</v>
      </c>
    </row>
    <row r="3344" spans="2:4">
      <c r="B3344" s="40" t="s">
        <v>3339</v>
      </c>
      <c r="C3344" s="43">
        <v>260</v>
      </c>
      <c r="D3344" s="40">
        <v>18</v>
      </c>
    </row>
    <row r="3345" spans="2:4">
      <c r="B3345" s="40" t="s">
        <v>3340</v>
      </c>
      <c r="C3345" s="43">
        <v>260</v>
      </c>
      <c r="D3345" s="40">
        <v>13</v>
      </c>
    </row>
    <row r="3346" spans="2:4">
      <c r="B3346" s="40" t="s">
        <v>3341</v>
      </c>
      <c r="C3346" s="43">
        <v>260</v>
      </c>
      <c r="D3346" s="40">
        <v>19</v>
      </c>
    </row>
    <row r="3347" spans="2:4">
      <c r="B3347" s="40" t="s">
        <v>3342</v>
      </c>
      <c r="C3347" s="43">
        <v>260</v>
      </c>
      <c r="D3347" s="40">
        <v>14</v>
      </c>
    </row>
    <row r="3348" spans="2:4">
      <c r="B3348" s="40" t="s">
        <v>3343</v>
      </c>
      <c r="C3348" s="43">
        <v>260</v>
      </c>
      <c r="D3348" s="40">
        <v>18</v>
      </c>
    </row>
    <row r="3349" spans="2:4">
      <c r="B3349" s="40" t="s">
        <v>3344</v>
      </c>
      <c r="C3349" s="43">
        <v>260</v>
      </c>
      <c r="D3349" s="40">
        <v>13</v>
      </c>
    </row>
    <row r="3350" spans="2:4">
      <c r="B3350" s="40" t="s">
        <v>3345</v>
      </c>
      <c r="C3350" s="43">
        <v>210</v>
      </c>
      <c r="D3350" s="40">
        <v>18</v>
      </c>
    </row>
    <row r="3351" spans="2:4">
      <c r="B3351" s="40" t="s">
        <v>3346</v>
      </c>
      <c r="C3351" s="43">
        <v>210</v>
      </c>
      <c r="D3351" s="40">
        <v>18</v>
      </c>
    </row>
    <row r="3352" spans="2:4">
      <c r="B3352" s="40" t="s">
        <v>3347</v>
      </c>
      <c r="C3352" s="43">
        <v>210</v>
      </c>
      <c r="D3352" s="40">
        <v>17</v>
      </c>
    </row>
    <row r="3353" spans="2:4">
      <c r="B3353" s="40" t="s">
        <v>3348</v>
      </c>
      <c r="C3353" s="43">
        <v>210</v>
      </c>
      <c r="D3353" s="40">
        <v>16</v>
      </c>
    </row>
    <row r="3354" spans="2:4">
      <c r="B3354" s="40" t="s">
        <v>3349</v>
      </c>
      <c r="C3354" s="43">
        <v>210</v>
      </c>
      <c r="D3354" s="40">
        <v>20</v>
      </c>
    </row>
    <row r="3355" spans="2:4">
      <c r="B3355" s="40" t="s">
        <v>3350</v>
      </c>
      <c r="C3355" s="43">
        <v>210</v>
      </c>
      <c r="D3355" s="40">
        <v>19</v>
      </c>
    </row>
    <row r="3356" spans="2:4">
      <c r="B3356" s="40" t="s">
        <v>3351</v>
      </c>
      <c r="C3356" s="43">
        <v>210</v>
      </c>
      <c r="D3356" s="40">
        <v>14</v>
      </c>
    </row>
    <row r="3357" spans="2:4">
      <c r="B3357" s="40" t="s">
        <v>3352</v>
      </c>
      <c r="C3357" s="43">
        <v>210</v>
      </c>
      <c r="D3357" s="40">
        <v>13</v>
      </c>
    </row>
    <row r="3358" spans="2:4">
      <c r="B3358" s="40" t="s">
        <v>3353</v>
      </c>
      <c r="C3358" s="43">
        <v>210</v>
      </c>
      <c r="D3358" s="40">
        <v>19</v>
      </c>
    </row>
    <row r="3359" spans="2:4">
      <c r="B3359" s="40" t="s">
        <v>3354</v>
      </c>
      <c r="C3359" s="43">
        <v>210</v>
      </c>
      <c r="D3359" s="40">
        <v>19</v>
      </c>
    </row>
    <row r="3360" spans="2:4">
      <c r="B3360" s="40" t="s">
        <v>3355</v>
      </c>
      <c r="C3360" s="43">
        <v>210</v>
      </c>
      <c r="D3360" s="40">
        <v>13</v>
      </c>
    </row>
    <row r="3361" spans="2:4">
      <c r="B3361" s="40" t="s">
        <v>3356</v>
      </c>
      <c r="C3361" s="43">
        <v>210</v>
      </c>
      <c r="D3361" s="40">
        <v>18</v>
      </c>
    </row>
    <row r="3362" spans="2:4">
      <c r="B3362" s="40" t="s">
        <v>3357</v>
      </c>
      <c r="C3362" s="43">
        <v>210</v>
      </c>
      <c r="D3362" s="40">
        <v>18</v>
      </c>
    </row>
    <row r="3363" spans="2:4">
      <c r="B3363" s="40" t="s">
        <v>3358</v>
      </c>
      <c r="C3363" s="43">
        <v>210</v>
      </c>
      <c r="D3363" s="40">
        <v>19</v>
      </c>
    </row>
    <row r="3364" spans="2:4">
      <c r="B3364" s="40" t="s">
        <v>3359</v>
      </c>
      <c r="C3364" s="43">
        <v>210</v>
      </c>
      <c r="D3364" s="40">
        <v>14</v>
      </c>
    </row>
    <row r="3365" spans="2:4">
      <c r="B3365" s="40" t="s">
        <v>3360</v>
      </c>
      <c r="C3365" s="43">
        <v>210</v>
      </c>
      <c r="D3365" s="40">
        <v>14</v>
      </c>
    </row>
    <row r="3366" spans="2:4">
      <c r="B3366" s="40" t="s">
        <v>3361</v>
      </c>
      <c r="C3366" s="43">
        <v>210</v>
      </c>
      <c r="D3366" s="40">
        <v>21</v>
      </c>
    </row>
    <row r="3367" spans="2:4">
      <c r="B3367" s="40" t="s">
        <v>3362</v>
      </c>
      <c r="C3367" s="43">
        <v>210</v>
      </c>
      <c r="D3367" s="40">
        <v>50</v>
      </c>
    </row>
    <row r="3368" spans="2:4">
      <c r="B3368" s="40" t="s">
        <v>3363</v>
      </c>
      <c r="C3368" s="43">
        <v>210</v>
      </c>
      <c r="D3368" s="40">
        <v>17</v>
      </c>
    </row>
    <row r="3369" spans="2:4">
      <c r="B3369" s="40" t="s">
        <v>3364</v>
      </c>
      <c r="C3369" s="43">
        <v>210</v>
      </c>
      <c r="D3369" s="40">
        <v>18</v>
      </c>
    </row>
    <row r="3370" spans="2:4">
      <c r="B3370" s="40" t="s">
        <v>3365</v>
      </c>
      <c r="C3370" s="43">
        <v>210</v>
      </c>
      <c r="D3370" s="40">
        <v>22</v>
      </c>
    </row>
    <row r="3371" spans="2:4">
      <c r="B3371" s="40" t="s">
        <v>3366</v>
      </c>
      <c r="C3371" s="43">
        <v>210</v>
      </c>
      <c r="D3371" s="40">
        <v>18</v>
      </c>
    </row>
    <row r="3372" spans="2:4">
      <c r="B3372" s="40" t="s">
        <v>3367</v>
      </c>
      <c r="C3372" s="43">
        <v>210</v>
      </c>
      <c r="D3372" s="40">
        <v>17</v>
      </c>
    </row>
    <row r="3373" spans="2:4">
      <c r="B3373" s="40" t="s">
        <v>3368</v>
      </c>
      <c r="C3373" s="43">
        <v>210</v>
      </c>
      <c r="D3373" s="40">
        <v>18</v>
      </c>
    </row>
    <row r="3374" spans="2:4">
      <c r="B3374" s="40" t="s">
        <v>3369</v>
      </c>
      <c r="C3374" s="43">
        <v>210</v>
      </c>
      <c r="D3374" s="40">
        <v>14</v>
      </c>
    </row>
    <row r="3375" spans="2:4">
      <c r="B3375" s="40" t="s">
        <v>3370</v>
      </c>
      <c r="C3375" s="43">
        <v>210</v>
      </c>
      <c r="D3375" s="40">
        <v>18</v>
      </c>
    </row>
    <row r="3376" spans="2:4">
      <c r="B3376" s="40" t="s">
        <v>3371</v>
      </c>
      <c r="C3376" s="43">
        <v>210</v>
      </c>
      <c r="D3376" s="40">
        <v>13</v>
      </c>
    </row>
    <row r="3377" spans="2:4">
      <c r="B3377" s="40" t="s">
        <v>3372</v>
      </c>
      <c r="C3377" s="43">
        <v>210</v>
      </c>
      <c r="D3377" s="40">
        <v>19</v>
      </c>
    </row>
    <row r="3378" spans="2:4">
      <c r="B3378" s="40" t="s">
        <v>3373</v>
      </c>
      <c r="C3378" s="43">
        <v>210</v>
      </c>
      <c r="D3378" s="40">
        <v>18</v>
      </c>
    </row>
    <row r="3379" spans="2:4">
      <c r="B3379" s="40" t="s">
        <v>3374</v>
      </c>
      <c r="C3379" s="43">
        <v>210</v>
      </c>
      <c r="D3379" s="40">
        <v>14</v>
      </c>
    </row>
    <row r="3380" spans="2:4">
      <c r="B3380" s="40" t="s">
        <v>3375</v>
      </c>
      <c r="C3380" s="43">
        <v>210</v>
      </c>
      <c r="D3380" s="40">
        <v>13</v>
      </c>
    </row>
    <row r="3381" spans="2:4">
      <c r="B3381" s="40" t="s">
        <v>3376</v>
      </c>
      <c r="C3381" s="43">
        <v>210</v>
      </c>
      <c r="D3381" s="40">
        <v>19</v>
      </c>
    </row>
    <row r="3382" spans="2:4">
      <c r="B3382" s="40" t="s">
        <v>3377</v>
      </c>
      <c r="C3382" s="43">
        <v>210</v>
      </c>
      <c r="D3382" s="40">
        <v>14</v>
      </c>
    </row>
    <row r="3383" spans="2:4">
      <c r="B3383" s="40" t="s">
        <v>3378</v>
      </c>
      <c r="C3383" s="43">
        <v>210</v>
      </c>
      <c r="D3383" s="40">
        <v>18</v>
      </c>
    </row>
    <row r="3384" spans="2:4">
      <c r="B3384" s="40" t="s">
        <v>3379</v>
      </c>
      <c r="C3384" s="43">
        <v>210</v>
      </c>
      <c r="D3384" s="40">
        <v>13</v>
      </c>
    </row>
    <row r="3385" spans="2:4">
      <c r="B3385" s="40" t="s">
        <v>3380</v>
      </c>
      <c r="C3385" s="43">
        <v>210</v>
      </c>
      <c r="D3385" s="40">
        <v>22</v>
      </c>
    </row>
    <row r="3386" spans="2:4">
      <c r="B3386" s="40" t="s">
        <v>3381</v>
      </c>
      <c r="C3386" s="43">
        <v>210</v>
      </c>
      <c r="D3386" s="40">
        <v>13</v>
      </c>
    </row>
    <row r="3387" spans="2:4">
      <c r="B3387" s="40" t="s">
        <v>3382</v>
      </c>
      <c r="C3387" s="43">
        <v>210</v>
      </c>
      <c r="D3387" s="40">
        <v>13</v>
      </c>
    </row>
    <row r="3388" spans="2:4">
      <c r="B3388" s="40" t="s">
        <v>3383</v>
      </c>
      <c r="C3388" s="43">
        <v>210</v>
      </c>
      <c r="D3388" s="40">
        <v>13</v>
      </c>
    </row>
    <row r="3389" spans="2:4">
      <c r="B3389" s="40" t="s">
        <v>3384</v>
      </c>
      <c r="C3389" s="43">
        <v>210</v>
      </c>
      <c r="D3389" s="40">
        <v>31</v>
      </c>
    </row>
    <row r="3390" spans="2:4">
      <c r="B3390" s="40" t="s">
        <v>3385</v>
      </c>
      <c r="C3390" s="43">
        <v>210</v>
      </c>
      <c r="D3390" s="40">
        <v>19</v>
      </c>
    </row>
    <row r="3391" spans="2:4">
      <c r="B3391" s="40" t="s">
        <v>3386</v>
      </c>
      <c r="C3391" s="43">
        <v>210</v>
      </c>
      <c r="D3391" s="40">
        <v>19</v>
      </c>
    </row>
    <row r="3392" spans="2:4">
      <c r="B3392" s="40" t="s">
        <v>3387</v>
      </c>
      <c r="C3392" s="43">
        <v>210</v>
      </c>
      <c r="D3392" s="40">
        <v>19</v>
      </c>
    </row>
    <row r="3393" spans="2:4">
      <c r="B3393" s="40" t="s">
        <v>3388</v>
      </c>
      <c r="C3393" s="43">
        <v>210</v>
      </c>
      <c r="D3393" s="40">
        <v>13</v>
      </c>
    </row>
    <row r="3394" spans="2:4">
      <c r="B3394" s="40" t="s">
        <v>3389</v>
      </c>
      <c r="C3394" s="43">
        <v>210</v>
      </c>
      <c r="D3394" s="40">
        <v>33</v>
      </c>
    </row>
    <row r="3395" spans="2:4">
      <c r="B3395" s="40" t="s">
        <v>3390</v>
      </c>
      <c r="C3395" s="43">
        <v>210</v>
      </c>
      <c r="D3395" s="40">
        <v>25</v>
      </c>
    </row>
    <row r="3396" spans="2:4">
      <c r="B3396" s="40" t="s">
        <v>3391</v>
      </c>
      <c r="C3396" s="43">
        <v>210</v>
      </c>
      <c r="D3396" s="40">
        <v>18</v>
      </c>
    </row>
    <row r="3397" spans="2:4">
      <c r="B3397" s="40" t="s">
        <v>3392</v>
      </c>
      <c r="C3397" s="43">
        <v>210</v>
      </c>
      <c r="D3397" s="40">
        <v>18</v>
      </c>
    </row>
    <row r="3398" spans="2:4">
      <c r="B3398" s="40" t="s">
        <v>3393</v>
      </c>
      <c r="C3398" s="43">
        <v>210</v>
      </c>
      <c r="D3398" s="40">
        <v>13</v>
      </c>
    </row>
    <row r="3399" spans="2:4">
      <c r="B3399" s="40" t="s">
        <v>3394</v>
      </c>
      <c r="C3399" s="43">
        <v>210</v>
      </c>
      <c r="D3399" s="40">
        <v>14</v>
      </c>
    </row>
    <row r="3400" spans="2:4">
      <c r="B3400" s="40" t="s">
        <v>3395</v>
      </c>
      <c r="C3400" s="43">
        <v>210</v>
      </c>
      <c r="D3400" s="40">
        <v>14</v>
      </c>
    </row>
    <row r="3401" spans="2:4">
      <c r="B3401" s="40" t="s">
        <v>3396</v>
      </c>
      <c r="C3401" s="43">
        <v>210</v>
      </c>
      <c r="D3401" s="40">
        <v>19</v>
      </c>
    </row>
    <row r="3402" spans="2:4">
      <c r="B3402" s="40" t="s">
        <v>3397</v>
      </c>
      <c r="C3402" s="43">
        <v>210</v>
      </c>
      <c r="D3402" s="40">
        <v>14</v>
      </c>
    </row>
    <row r="3403" spans="2:4">
      <c r="B3403" s="40" t="s">
        <v>3398</v>
      </c>
      <c r="C3403" s="43">
        <v>210</v>
      </c>
      <c r="D3403" s="40">
        <v>18</v>
      </c>
    </row>
    <row r="3404" spans="2:4">
      <c r="B3404" s="40" t="s">
        <v>3399</v>
      </c>
      <c r="C3404" s="43">
        <v>210</v>
      </c>
      <c r="D3404" s="40">
        <v>14</v>
      </c>
    </row>
    <row r="3405" spans="2:4">
      <c r="B3405" s="40" t="s">
        <v>3400</v>
      </c>
      <c r="C3405" s="43">
        <v>210</v>
      </c>
      <c r="D3405" s="40">
        <v>13</v>
      </c>
    </row>
    <row r="3406" spans="2:4">
      <c r="B3406" s="40" t="s">
        <v>3401</v>
      </c>
      <c r="C3406" s="43">
        <v>210</v>
      </c>
      <c r="D3406" s="40">
        <v>18</v>
      </c>
    </row>
    <row r="3407" spans="2:4">
      <c r="B3407" s="40" t="s">
        <v>3402</v>
      </c>
      <c r="C3407" s="43">
        <v>210</v>
      </c>
      <c r="D3407" s="40">
        <v>20</v>
      </c>
    </row>
    <row r="3408" spans="2:4">
      <c r="B3408" s="40" t="s">
        <v>3403</v>
      </c>
      <c r="C3408" s="43">
        <v>210</v>
      </c>
      <c r="D3408" s="40">
        <v>17</v>
      </c>
    </row>
    <row r="3409" spans="2:4">
      <c r="B3409" s="40" t="s">
        <v>3404</v>
      </c>
      <c r="C3409" s="43">
        <v>210</v>
      </c>
      <c r="D3409" s="40">
        <v>13</v>
      </c>
    </row>
    <row r="3410" spans="2:4">
      <c r="B3410" s="40" t="s">
        <v>3405</v>
      </c>
      <c r="C3410" s="43">
        <v>210</v>
      </c>
      <c r="D3410" s="40">
        <v>19</v>
      </c>
    </row>
    <row r="3411" spans="2:4">
      <c r="B3411" s="40" t="s">
        <v>3406</v>
      </c>
      <c r="C3411" s="43">
        <v>210</v>
      </c>
      <c r="D3411" s="40">
        <v>18</v>
      </c>
    </row>
    <row r="3412" spans="2:4">
      <c r="B3412" s="40" t="s">
        <v>3407</v>
      </c>
      <c r="C3412" s="43">
        <v>210</v>
      </c>
      <c r="D3412" s="40">
        <v>19</v>
      </c>
    </row>
    <row r="3413" spans="2:4">
      <c r="B3413" s="40" t="s">
        <v>3408</v>
      </c>
      <c r="C3413" s="43">
        <v>210</v>
      </c>
      <c r="D3413" s="40">
        <v>15</v>
      </c>
    </row>
    <row r="3414" spans="2:4">
      <c r="B3414" s="40" t="s">
        <v>3409</v>
      </c>
      <c r="C3414" s="43">
        <v>210</v>
      </c>
      <c r="D3414" s="40">
        <v>19</v>
      </c>
    </row>
    <row r="3415" spans="2:4">
      <c r="B3415" s="40" t="s">
        <v>3410</v>
      </c>
      <c r="C3415" s="43">
        <v>210</v>
      </c>
      <c r="D3415" s="40">
        <v>13</v>
      </c>
    </row>
    <row r="3416" spans="2:4">
      <c r="B3416" s="40" t="s">
        <v>3411</v>
      </c>
      <c r="C3416" s="43">
        <v>210</v>
      </c>
      <c r="D3416" s="40">
        <v>14</v>
      </c>
    </row>
    <row r="3417" spans="2:4">
      <c r="B3417" s="40" t="s">
        <v>3412</v>
      </c>
      <c r="C3417" s="43">
        <v>210</v>
      </c>
      <c r="D3417" s="40">
        <v>18</v>
      </c>
    </row>
    <row r="3418" spans="2:4">
      <c r="B3418" s="40" t="s">
        <v>3413</v>
      </c>
      <c r="C3418" s="43">
        <v>210</v>
      </c>
      <c r="D3418" s="40">
        <v>18</v>
      </c>
    </row>
    <row r="3419" spans="2:4">
      <c r="B3419" s="40" t="s">
        <v>3414</v>
      </c>
      <c r="C3419" s="43">
        <v>210</v>
      </c>
      <c r="D3419" s="40">
        <v>18</v>
      </c>
    </row>
    <row r="3420" spans="2:4">
      <c r="B3420" s="40" t="s">
        <v>3415</v>
      </c>
      <c r="C3420" s="43">
        <v>210</v>
      </c>
      <c r="D3420" s="40">
        <v>5</v>
      </c>
    </row>
    <row r="3421" spans="2:4">
      <c r="B3421" s="40" t="s">
        <v>3416</v>
      </c>
      <c r="C3421" s="43">
        <v>210</v>
      </c>
      <c r="D3421" s="40">
        <v>5</v>
      </c>
    </row>
    <row r="3422" spans="2:4">
      <c r="B3422" s="40" t="s">
        <v>3417</v>
      </c>
      <c r="C3422" s="43">
        <v>210</v>
      </c>
      <c r="D3422" s="40">
        <v>18</v>
      </c>
    </row>
    <row r="3423" spans="2:4">
      <c r="B3423" s="40" t="s">
        <v>3418</v>
      </c>
      <c r="C3423" s="43">
        <v>210</v>
      </c>
      <c r="D3423" s="40">
        <v>24</v>
      </c>
    </row>
    <row r="3424" spans="2:4">
      <c r="B3424" s="40" t="s">
        <v>3419</v>
      </c>
      <c r="C3424" s="43">
        <v>210</v>
      </c>
      <c r="D3424" s="40">
        <v>32</v>
      </c>
    </row>
    <row r="3425" spans="2:4">
      <c r="B3425" s="40" t="s">
        <v>3420</v>
      </c>
      <c r="C3425" s="43">
        <v>210</v>
      </c>
      <c r="D3425" s="40">
        <v>19</v>
      </c>
    </row>
    <row r="3426" spans="2:4">
      <c r="B3426" s="40" t="s">
        <v>3421</v>
      </c>
      <c r="C3426" s="43">
        <v>210</v>
      </c>
      <c r="D3426" s="40">
        <v>19</v>
      </c>
    </row>
    <row r="3427" spans="2:4">
      <c r="B3427" s="40" t="s">
        <v>3422</v>
      </c>
      <c r="C3427" s="43">
        <v>210</v>
      </c>
      <c r="D3427" s="40">
        <v>40</v>
      </c>
    </row>
    <row r="3428" spans="2:4">
      <c r="B3428" s="40" t="s">
        <v>3423</v>
      </c>
      <c r="C3428" s="43">
        <v>210</v>
      </c>
      <c r="D3428" s="40">
        <v>34</v>
      </c>
    </row>
    <row r="3429" spans="2:4">
      <c r="B3429" s="40" t="s">
        <v>3424</v>
      </c>
      <c r="C3429" s="43">
        <v>210</v>
      </c>
      <c r="D3429" s="40">
        <v>14</v>
      </c>
    </row>
    <row r="3430" spans="2:4">
      <c r="B3430" s="40" t="s">
        <v>3425</v>
      </c>
      <c r="C3430" s="43">
        <v>210</v>
      </c>
      <c r="D3430" s="40">
        <v>20</v>
      </c>
    </row>
    <row r="3431" spans="2:4">
      <c r="B3431" s="40" t="s">
        <v>3426</v>
      </c>
      <c r="C3431" s="43">
        <v>210</v>
      </c>
      <c r="D3431" s="40">
        <v>13</v>
      </c>
    </row>
    <row r="3432" spans="2:4">
      <c r="B3432" s="40" t="s">
        <v>3427</v>
      </c>
      <c r="C3432" s="43">
        <v>210</v>
      </c>
      <c r="D3432" s="40">
        <v>18</v>
      </c>
    </row>
    <row r="3433" spans="2:4">
      <c r="B3433" s="40" t="s">
        <v>3428</v>
      </c>
      <c r="C3433" s="43">
        <v>210</v>
      </c>
      <c r="D3433" s="40">
        <v>18</v>
      </c>
    </row>
    <row r="3434" spans="2:4">
      <c r="B3434" s="40" t="s">
        <v>3429</v>
      </c>
      <c r="C3434" s="43">
        <v>210</v>
      </c>
      <c r="D3434" s="40">
        <v>15</v>
      </c>
    </row>
    <row r="3435" spans="2:4">
      <c r="B3435" s="40" t="s">
        <v>3430</v>
      </c>
      <c r="C3435" s="43">
        <v>210</v>
      </c>
      <c r="D3435" s="40">
        <v>14</v>
      </c>
    </row>
    <row r="3436" spans="2:4">
      <c r="B3436" s="40" t="s">
        <v>3431</v>
      </c>
      <c r="C3436" s="43">
        <v>210</v>
      </c>
      <c r="D3436" s="40">
        <v>13</v>
      </c>
    </row>
    <row r="3437" spans="2:4">
      <c r="B3437" s="40" t="s">
        <v>3432</v>
      </c>
      <c r="C3437" s="43">
        <v>210</v>
      </c>
      <c r="D3437" s="40">
        <v>18</v>
      </c>
    </row>
    <row r="3438" spans="2:4">
      <c r="B3438" s="40" t="s">
        <v>3433</v>
      </c>
      <c r="C3438" s="43">
        <v>210</v>
      </c>
      <c r="D3438" s="40">
        <v>13</v>
      </c>
    </row>
    <row r="3439" spans="2:4">
      <c r="B3439" s="40" t="s">
        <v>3434</v>
      </c>
      <c r="C3439" s="43">
        <v>210</v>
      </c>
      <c r="D3439" s="40">
        <v>18</v>
      </c>
    </row>
    <row r="3440" spans="2:4">
      <c r="B3440" s="40" t="s">
        <v>3435</v>
      </c>
      <c r="C3440" s="43">
        <v>210</v>
      </c>
      <c r="D3440" s="40">
        <v>13</v>
      </c>
    </row>
    <row r="3441" spans="2:4">
      <c r="B3441" s="40" t="s">
        <v>3436</v>
      </c>
      <c r="C3441" s="43">
        <v>210</v>
      </c>
      <c r="D3441" s="40">
        <v>14</v>
      </c>
    </row>
    <row r="3442" spans="2:4">
      <c r="B3442" s="40" t="s">
        <v>3437</v>
      </c>
      <c r="C3442" s="43">
        <v>210</v>
      </c>
      <c r="D3442" s="40">
        <v>18</v>
      </c>
    </row>
    <row r="3443" spans="2:4">
      <c r="B3443" s="40" t="s">
        <v>3438</v>
      </c>
      <c r="C3443" s="43">
        <v>210</v>
      </c>
      <c r="D3443" s="40">
        <v>19</v>
      </c>
    </row>
    <row r="3444" spans="2:4">
      <c r="B3444" s="40" t="s">
        <v>3439</v>
      </c>
      <c r="C3444" s="43">
        <v>210</v>
      </c>
      <c r="D3444" s="40">
        <v>19</v>
      </c>
    </row>
    <row r="3445" spans="2:4">
      <c r="B3445" s="40" t="s">
        <v>3440</v>
      </c>
      <c r="C3445" s="43">
        <v>210</v>
      </c>
      <c r="D3445" s="40">
        <v>45</v>
      </c>
    </row>
    <row r="3446" spans="2:4">
      <c r="B3446" s="40" t="s">
        <v>3441</v>
      </c>
      <c r="C3446" s="43">
        <v>210</v>
      </c>
      <c r="D3446" s="40">
        <v>13</v>
      </c>
    </row>
    <row r="3447" spans="2:4">
      <c r="B3447" s="40" t="s">
        <v>3442</v>
      </c>
      <c r="C3447" s="43">
        <v>210</v>
      </c>
      <c r="D3447" s="40">
        <v>62</v>
      </c>
    </row>
    <row r="3448" spans="2:4">
      <c r="B3448" s="40" t="s">
        <v>3443</v>
      </c>
      <c r="C3448" s="43">
        <v>210</v>
      </c>
      <c r="D3448" s="40">
        <v>18</v>
      </c>
    </row>
    <row r="3449" spans="2:4">
      <c r="B3449" s="40" t="s">
        <v>3444</v>
      </c>
      <c r="C3449" s="43">
        <v>210</v>
      </c>
      <c r="D3449" s="40">
        <v>18</v>
      </c>
    </row>
    <row r="3450" spans="2:4">
      <c r="B3450" s="40" t="s">
        <v>3445</v>
      </c>
      <c r="C3450" s="43">
        <v>210</v>
      </c>
      <c r="D3450" s="40">
        <v>13</v>
      </c>
    </row>
    <row r="3451" spans="2:4">
      <c r="B3451" s="40" t="s">
        <v>3446</v>
      </c>
      <c r="C3451" s="43">
        <v>210</v>
      </c>
      <c r="D3451" s="40">
        <v>19</v>
      </c>
    </row>
    <row r="3452" spans="2:4">
      <c r="B3452" s="40" t="s">
        <v>3447</v>
      </c>
      <c r="C3452" s="43">
        <v>210</v>
      </c>
      <c r="D3452" s="40">
        <v>14</v>
      </c>
    </row>
    <row r="3453" spans="2:4">
      <c r="B3453" s="40" t="s">
        <v>3448</v>
      </c>
      <c r="C3453" s="43">
        <v>210</v>
      </c>
      <c r="D3453" s="40">
        <v>29</v>
      </c>
    </row>
    <row r="3454" spans="2:4">
      <c r="B3454" s="40" t="s">
        <v>3449</v>
      </c>
      <c r="C3454" s="43">
        <v>210</v>
      </c>
      <c r="D3454" s="40">
        <v>5</v>
      </c>
    </row>
    <row r="3455" spans="2:4">
      <c r="B3455" s="40" t="s">
        <v>3450</v>
      </c>
      <c r="C3455" s="43">
        <v>210</v>
      </c>
      <c r="D3455" s="40">
        <v>19</v>
      </c>
    </row>
    <row r="3456" spans="2:4">
      <c r="B3456" s="40" t="s">
        <v>3451</v>
      </c>
      <c r="C3456" s="43">
        <v>210</v>
      </c>
      <c r="D3456" s="40">
        <v>18</v>
      </c>
    </row>
    <row r="3457" spans="2:4">
      <c r="B3457" s="40" t="s">
        <v>3452</v>
      </c>
      <c r="C3457" s="43">
        <v>210</v>
      </c>
      <c r="D3457" s="40">
        <v>18</v>
      </c>
    </row>
    <row r="3458" spans="2:4">
      <c r="B3458" s="40" t="s">
        <v>3453</v>
      </c>
      <c r="C3458" s="43">
        <v>210</v>
      </c>
      <c r="D3458" s="40">
        <v>14</v>
      </c>
    </row>
    <row r="3459" spans="2:4">
      <c r="B3459" s="40" t="s">
        <v>3454</v>
      </c>
      <c r="C3459" s="43">
        <v>210</v>
      </c>
      <c r="D3459" s="40">
        <v>6</v>
      </c>
    </row>
    <row r="3460" spans="2:4">
      <c r="B3460" s="40" t="s">
        <v>3455</v>
      </c>
      <c r="C3460" s="43">
        <v>210</v>
      </c>
      <c r="D3460" s="40">
        <v>18</v>
      </c>
    </row>
    <row r="3461" spans="2:4">
      <c r="B3461" s="40" t="s">
        <v>3456</v>
      </c>
      <c r="C3461" s="43">
        <v>210</v>
      </c>
      <c r="D3461" s="40">
        <v>19</v>
      </c>
    </row>
    <row r="3462" spans="2:4">
      <c r="B3462" s="40" t="s">
        <v>3457</v>
      </c>
      <c r="C3462" s="43">
        <v>210</v>
      </c>
      <c r="D3462" s="40">
        <v>22</v>
      </c>
    </row>
    <row r="3463" spans="2:4">
      <c r="B3463" s="40" t="s">
        <v>3458</v>
      </c>
      <c r="C3463" s="43">
        <v>210</v>
      </c>
      <c r="D3463" s="40">
        <v>14</v>
      </c>
    </row>
    <row r="3464" spans="2:4">
      <c r="B3464" s="40" t="s">
        <v>3459</v>
      </c>
      <c r="C3464" s="43">
        <v>210</v>
      </c>
      <c r="D3464" s="40">
        <v>19</v>
      </c>
    </row>
    <row r="3465" spans="2:4">
      <c r="B3465" s="40" t="s">
        <v>3460</v>
      </c>
      <c r="C3465" s="43">
        <v>210</v>
      </c>
      <c r="D3465" s="40">
        <v>18</v>
      </c>
    </row>
    <row r="3466" spans="2:4">
      <c r="B3466" s="40" t="s">
        <v>3461</v>
      </c>
      <c r="C3466" s="43">
        <v>210</v>
      </c>
      <c r="D3466" s="40">
        <v>32</v>
      </c>
    </row>
    <row r="3467" spans="2:4">
      <c r="B3467" s="40" t="s">
        <v>3462</v>
      </c>
      <c r="C3467" s="43">
        <v>210</v>
      </c>
      <c r="D3467" s="40">
        <v>18</v>
      </c>
    </row>
    <row r="3468" spans="2:4">
      <c r="B3468" s="40" t="s">
        <v>3463</v>
      </c>
      <c r="C3468" s="43">
        <v>210</v>
      </c>
      <c r="D3468" s="40">
        <v>21</v>
      </c>
    </row>
    <row r="3469" spans="2:4">
      <c r="B3469" s="40" t="s">
        <v>3464</v>
      </c>
      <c r="C3469" s="43">
        <v>210</v>
      </c>
      <c r="D3469" s="40">
        <v>19</v>
      </c>
    </row>
    <row r="3470" spans="2:4">
      <c r="B3470" s="40" t="s">
        <v>3465</v>
      </c>
      <c r="C3470" s="43">
        <v>210</v>
      </c>
      <c r="D3470" s="40">
        <v>18</v>
      </c>
    </row>
    <row r="3471" spans="2:4">
      <c r="B3471" s="40" t="s">
        <v>3466</v>
      </c>
      <c r="C3471" s="43">
        <v>210</v>
      </c>
      <c r="D3471" s="40">
        <v>19</v>
      </c>
    </row>
    <row r="3472" spans="2:4">
      <c r="B3472" s="40" t="s">
        <v>3467</v>
      </c>
      <c r="C3472" s="43">
        <v>210</v>
      </c>
      <c r="D3472" s="40">
        <v>18</v>
      </c>
    </row>
    <row r="3473" spans="2:4">
      <c r="B3473" s="40" t="s">
        <v>3468</v>
      </c>
      <c r="C3473" s="43">
        <v>210</v>
      </c>
      <c r="D3473" s="40">
        <v>14</v>
      </c>
    </row>
    <row r="3474" spans="2:4">
      <c r="B3474" s="40" t="s">
        <v>3469</v>
      </c>
      <c r="C3474" s="43">
        <v>210</v>
      </c>
      <c r="D3474" s="40">
        <v>19</v>
      </c>
    </row>
    <row r="3475" spans="2:4">
      <c r="B3475" s="40" t="s">
        <v>3470</v>
      </c>
      <c r="C3475" s="43">
        <v>210</v>
      </c>
      <c r="D3475" s="40">
        <v>26</v>
      </c>
    </row>
    <row r="3476" spans="2:4">
      <c r="B3476" s="40" t="s">
        <v>3471</v>
      </c>
      <c r="C3476" s="43">
        <v>210</v>
      </c>
      <c r="D3476" s="40">
        <v>25</v>
      </c>
    </row>
    <row r="3477" spans="2:4">
      <c r="B3477" s="40" t="s">
        <v>3472</v>
      </c>
      <c r="C3477" s="43">
        <v>210</v>
      </c>
      <c r="D3477" s="40">
        <v>18</v>
      </c>
    </row>
    <row r="3478" spans="2:4">
      <c r="B3478" s="40" t="s">
        <v>3473</v>
      </c>
      <c r="C3478" s="43">
        <v>210</v>
      </c>
      <c r="D3478" s="40">
        <v>48</v>
      </c>
    </row>
    <row r="3479" spans="2:4">
      <c r="B3479" s="40" t="s">
        <v>3474</v>
      </c>
      <c r="C3479" s="43">
        <v>210</v>
      </c>
      <c r="D3479" s="40">
        <v>5</v>
      </c>
    </row>
    <row r="3480" spans="2:4">
      <c r="B3480" s="40" t="s">
        <v>3475</v>
      </c>
      <c r="C3480" s="43">
        <v>210</v>
      </c>
      <c r="D3480" s="40">
        <v>13</v>
      </c>
    </row>
    <row r="3481" spans="2:4">
      <c r="B3481" s="40" t="s">
        <v>3476</v>
      </c>
      <c r="C3481" s="43">
        <v>210</v>
      </c>
      <c r="D3481" s="40">
        <v>10</v>
      </c>
    </row>
    <row r="3482" spans="2:4">
      <c r="B3482" s="40" t="s">
        <v>3477</v>
      </c>
      <c r="C3482" s="43">
        <v>210</v>
      </c>
      <c r="D3482" s="40">
        <v>19</v>
      </c>
    </row>
    <row r="3483" spans="2:4">
      <c r="B3483" s="40" t="s">
        <v>3478</v>
      </c>
      <c r="C3483" s="43">
        <v>210</v>
      </c>
      <c r="D3483" s="40">
        <v>14</v>
      </c>
    </row>
    <row r="3484" spans="2:4">
      <c r="B3484" s="40" t="s">
        <v>3479</v>
      </c>
      <c r="C3484" s="43">
        <v>210</v>
      </c>
      <c r="D3484" s="40">
        <v>21</v>
      </c>
    </row>
    <row r="3485" spans="2:4">
      <c r="B3485" s="40" t="s">
        <v>3480</v>
      </c>
      <c r="C3485" s="43">
        <v>210</v>
      </c>
      <c r="D3485" s="40">
        <v>19</v>
      </c>
    </row>
    <row r="3486" spans="2:4">
      <c r="B3486" s="40" t="s">
        <v>3481</v>
      </c>
      <c r="C3486" s="43">
        <v>210</v>
      </c>
      <c r="D3486" s="40">
        <v>13</v>
      </c>
    </row>
    <row r="3487" spans="2:4">
      <c r="B3487" s="40" t="s">
        <v>3482</v>
      </c>
      <c r="C3487" s="43">
        <v>210</v>
      </c>
      <c r="D3487" s="40">
        <v>22</v>
      </c>
    </row>
    <row r="3488" spans="2:4">
      <c r="B3488" s="40" t="s">
        <v>3483</v>
      </c>
      <c r="C3488" s="43">
        <v>210</v>
      </c>
      <c r="D3488" s="40">
        <v>5</v>
      </c>
    </row>
    <row r="3489" spans="2:4">
      <c r="B3489" s="40" t="s">
        <v>3484</v>
      </c>
      <c r="C3489" s="43">
        <v>210</v>
      </c>
      <c r="D3489" s="40">
        <v>19</v>
      </c>
    </row>
    <row r="3490" spans="2:4">
      <c r="B3490" s="40" t="s">
        <v>3485</v>
      </c>
      <c r="C3490" s="43">
        <v>210</v>
      </c>
      <c r="D3490" s="40">
        <v>19</v>
      </c>
    </row>
    <row r="3491" spans="2:4">
      <c r="B3491" s="40" t="s">
        <v>3486</v>
      </c>
      <c r="C3491" s="43">
        <v>210</v>
      </c>
      <c r="D3491" s="40">
        <v>19</v>
      </c>
    </row>
    <row r="3492" spans="2:4">
      <c r="B3492" s="40" t="s">
        <v>3487</v>
      </c>
      <c r="C3492" s="43">
        <v>210</v>
      </c>
      <c r="D3492" s="40">
        <v>18</v>
      </c>
    </row>
    <row r="3493" spans="2:4">
      <c r="B3493" s="40" t="s">
        <v>3488</v>
      </c>
      <c r="C3493" s="43">
        <v>210</v>
      </c>
      <c r="D3493" s="40">
        <v>19</v>
      </c>
    </row>
    <row r="3494" spans="2:4">
      <c r="B3494" s="40" t="s">
        <v>3489</v>
      </c>
      <c r="C3494" s="43">
        <v>210</v>
      </c>
      <c r="D3494" s="40">
        <v>13</v>
      </c>
    </row>
    <row r="3495" spans="2:4">
      <c r="B3495" s="40" t="s">
        <v>3490</v>
      </c>
      <c r="C3495" s="43">
        <v>210</v>
      </c>
      <c r="D3495" s="40">
        <v>18</v>
      </c>
    </row>
    <row r="3496" spans="2:4">
      <c r="B3496" s="40" t="s">
        <v>3491</v>
      </c>
      <c r="C3496" s="43">
        <v>210</v>
      </c>
      <c r="D3496" s="40">
        <v>18</v>
      </c>
    </row>
    <row r="3497" spans="2:4">
      <c r="B3497" s="40" t="s">
        <v>3492</v>
      </c>
      <c r="C3497" s="43">
        <v>210</v>
      </c>
      <c r="D3497" s="40">
        <v>21</v>
      </c>
    </row>
    <row r="3498" spans="2:4">
      <c r="B3498" s="40" t="s">
        <v>3493</v>
      </c>
      <c r="C3498" s="43">
        <v>210</v>
      </c>
      <c r="D3498" s="40">
        <v>14</v>
      </c>
    </row>
    <row r="3499" spans="2:4">
      <c r="B3499" s="40" t="s">
        <v>3494</v>
      </c>
      <c r="C3499" s="43">
        <v>210</v>
      </c>
      <c r="D3499" s="40">
        <v>18</v>
      </c>
    </row>
    <row r="3500" spans="2:4">
      <c r="B3500" s="40" t="s">
        <v>3495</v>
      </c>
      <c r="C3500" s="43">
        <v>210</v>
      </c>
      <c r="D3500" s="40">
        <v>19</v>
      </c>
    </row>
    <row r="3501" spans="2:4">
      <c r="B3501" s="40" t="s">
        <v>3496</v>
      </c>
      <c r="C3501" s="43">
        <v>210</v>
      </c>
      <c r="D3501" s="40">
        <v>42</v>
      </c>
    </row>
    <row r="3502" spans="2:4">
      <c r="B3502" s="40" t="s">
        <v>3497</v>
      </c>
      <c r="C3502" s="43">
        <v>210</v>
      </c>
      <c r="D3502" s="40">
        <v>14</v>
      </c>
    </row>
    <row r="3503" spans="2:4">
      <c r="B3503" s="40" t="s">
        <v>3498</v>
      </c>
      <c r="C3503" s="43">
        <v>210</v>
      </c>
      <c r="D3503" s="40">
        <v>18</v>
      </c>
    </row>
    <row r="3504" spans="2:4">
      <c r="B3504" s="40" t="s">
        <v>3499</v>
      </c>
      <c r="C3504" s="43">
        <v>210</v>
      </c>
      <c r="D3504" s="40">
        <v>13</v>
      </c>
    </row>
    <row r="3505" spans="2:4">
      <c r="B3505" s="40" t="s">
        <v>3500</v>
      </c>
      <c r="C3505" s="43">
        <v>210</v>
      </c>
      <c r="D3505" s="40">
        <v>18</v>
      </c>
    </row>
    <row r="3506" spans="2:4">
      <c r="B3506" s="40" t="s">
        <v>3501</v>
      </c>
      <c r="C3506" s="43">
        <v>210</v>
      </c>
      <c r="D3506" s="40">
        <v>13</v>
      </c>
    </row>
    <row r="3507" spans="2:4">
      <c r="B3507" s="40" t="s">
        <v>3502</v>
      </c>
      <c r="C3507" s="43">
        <v>210</v>
      </c>
      <c r="D3507" s="40">
        <v>13</v>
      </c>
    </row>
    <row r="3508" spans="2:4">
      <c r="B3508" s="40" t="s">
        <v>3503</v>
      </c>
      <c r="C3508" s="43">
        <v>210</v>
      </c>
      <c r="D3508" s="40">
        <v>39</v>
      </c>
    </row>
    <row r="3509" spans="2:4">
      <c r="B3509" s="40" t="s">
        <v>3504</v>
      </c>
      <c r="C3509" s="43">
        <v>210</v>
      </c>
      <c r="D3509" s="40">
        <v>6</v>
      </c>
    </row>
    <row r="3510" spans="2:4">
      <c r="B3510" s="40" t="s">
        <v>3505</v>
      </c>
      <c r="C3510" s="43">
        <v>210</v>
      </c>
      <c r="D3510" s="40">
        <v>21</v>
      </c>
    </row>
    <row r="3511" spans="2:4">
      <c r="B3511" s="40" t="s">
        <v>3506</v>
      </c>
      <c r="C3511" s="43">
        <v>210</v>
      </c>
      <c r="D3511" s="40">
        <v>13</v>
      </c>
    </row>
    <row r="3512" spans="2:4">
      <c r="B3512" s="40" t="s">
        <v>3507</v>
      </c>
      <c r="C3512" s="43">
        <v>210</v>
      </c>
      <c r="D3512" s="40">
        <v>25</v>
      </c>
    </row>
    <row r="3513" spans="2:4">
      <c r="B3513" s="40" t="s">
        <v>3508</v>
      </c>
      <c r="C3513" s="43">
        <v>210</v>
      </c>
      <c r="D3513" s="40">
        <v>27</v>
      </c>
    </row>
    <row r="3514" spans="2:4">
      <c r="B3514" s="40" t="s">
        <v>3509</v>
      </c>
      <c r="C3514" s="43">
        <v>210</v>
      </c>
      <c r="D3514" s="40">
        <v>19</v>
      </c>
    </row>
    <row r="3515" spans="2:4">
      <c r="B3515" s="40" t="s">
        <v>3510</v>
      </c>
      <c r="C3515" s="43">
        <v>210</v>
      </c>
      <c r="D3515" s="40">
        <v>24</v>
      </c>
    </row>
    <row r="3516" spans="2:4">
      <c r="B3516" s="40" t="s">
        <v>3511</v>
      </c>
      <c r="C3516" s="43">
        <v>210</v>
      </c>
      <c r="D3516" s="40">
        <v>27</v>
      </c>
    </row>
    <row r="3517" spans="2:4">
      <c r="B3517" s="40" t="s">
        <v>3512</v>
      </c>
      <c r="C3517" s="43">
        <v>210</v>
      </c>
      <c r="D3517" s="40">
        <v>19</v>
      </c>
    </row>
    <row r="3518" spans="2:4">
      <c r="B3518" s="40" t="s">
        <v>3513</v>
      </c>
      <c r="C3518" s="43">
        <v>210</v>
      </c>
      <c r="D3518" s="40">
        <v>18</v>
      </c>
    </row>
    <row r="3519" spans="2:4">
      <c r="B3519" s="40" t="s">
        <v>3514</v>
      </c>
      <c r="C3519" s="43">
        <v>210</v>
      </c>
      <c r="D3519" s="40">
        <v>18</v>
      </c>
    </row>
    <row r="3520" spans="2:4">
      <c r="B3520" s="40" t="s">
        <v>3515</v>
      </c>
      <c r="C3520" s="43">
        <v>210</v>
      </c>
      <c r="D3520" s="40">
        <v>13</v>
      </c>
    </row>
    <row r="3521" spans="2:4">
      <c r="B3521" s="40" t="s">
        <v>3516</v>
      </c>
      <c r="C3521" s="43">
        <v>210</v>
      </c>
      <c r="D3521" s="40">
        <v>19</v>
      </c>
    </row>
    <row r="3522" spans="2:4">
      <c r="B3522" s="40" t="s">
        <v>3517</v>
      </c>
      <c r="C3522" s="43">
        <v>210</v>
      </c>
      <c r="D3522" s="40">
        <v>19</v>
      </c>
    </row>
    <row r="3523" spans="2:4">
      <c r="B3523" s="40" t="s">
        <v>3518</v>
      </c>
      <c r="C3523" s="43">
        <v>210</v>
      </c>
      <c r="D3523" s="40">
        <v>19</v>
      </c>
    </row>
    <row r="3524" spans="2:4">
      <c r="B3524" s="40" t="s">
        <v>3519</v>
      </c>
      <c r="C3524" s="43">
        <v>210</v>
      </c>
      <c r="D3524" s="40">
        <v>32</v>
      </c>
    </row>
    <row r="3525" spans="2:4">
      <c r="B3525" s="40" t="s">
        <v>3520</v>
      </c>
      <c r="C3525" s="43">
        <v>210</v>
      </c>
      <c r="D3525" s="40">
        <v>31</v>
      </c>
    </row>
    <row r="3526" spans="2:4">
      <c r="B3526" s="40" t="s">
        <v>3521</v>
      </c>
      <c r="C3526" s="43">
        <v>210</v>
      </c>
      <c r="D3526" s="40">
        <v>13</v>
      </c>
    </row>
    <row r="3527" spans="2:4">
      <c r="B3527" s="40" t="s">
        <v>3522</v>
      </c>
      <c r="C3527" s="43">
        <v>210</v>
      </c>
      <c r="D3527" s="40">
        <v>33</v>
      </c>
    </row>
    <row r="3528" spans="2:4">
      <c r="B3528" s="40" t="s">
        <v>3523</v>
      </c>
      <c r="C3528" s="43">
        <v>210</v>
      </c>
      <c r="D3528" s="40">
        <v>32</v>
      </c>
    </row>
    <row r="3529" spans="2:4">
      <c r="B3529" s="40" t="s">
        <v>3524</v>
      </c>
      <c r="C3529" s="43">
        <v>210</v>
      </c>
      <c r="D3529" s="40">
        <v>18</v>
      </c>
    </row>
    <row r="3530" spans="2:4">
      <c r="B3530" s="40" t="s">
        <v>3525</v>
      </c>
      <c r="C3530" s="43">
        <v>210</v>
      </c>
      <c r="D3530" s="40">
        <v>18</v>
      </c>
    </row>
    <row r="3531" spans="2:4">
      <c r="B3531" s="40" t="s">
        <v>3526</v>
      </c>
      <c r="C3531" s="43">
        <v>210</v>
      </c>
      <c r="D3531" s="40">
        <v>19</v>
      </c>
    </row>
    <row r="3532" spans="2:4">
      <c r="B3532" s="40" t="s">
        <v>3527</v>
      </c>
      <c r="C3532" s="43">
        <v>210</v>
      </c>
      <c r="D3532" s="40">
        <v>20</v>
      </c>
    </row>
    <row r="3533" spans="2:4">
      <c r="B3533" s="40" t="s">
        <v>3528</v>
      </c>
      <c r="C3533" s="43">
        <v>210</v>
      </c>
      <c r="D3533" s="40">
        <v>18</v>
      </c>
    </row>
    <row r="3534" spans="2:4">
      <c r="B3534" s="40" t="s">
        <v>3529</v>
      </c>
      <c r="C3534" s="43">
        <v>210</v>
      </c>
      <c r="D3534" s="40">
        <v>19</v>
      </c>
    </row>
    <row r="3535" spans="2:4">
      <c r="B3535" s="40" t="s">
        <v>3530</v>
      </c>
      <c r="C3535" s="43">
        <v>210</v>
      </c>
      <c r="D3535" s="40">
        <v>13</v>
      </c>
    </row>
    <row r="3536" spans="2:4">
      <c r="B3536" s="40" t="s">
        <v>3531</v>
      </c>
      <c r="C3536" s="43">
        <v>210</v>
      </c>
      <c r="D3536" s="40">
        <v>13</v>
      </c>
    </row>
    <row r="3537" spans="2:4">
      <c r="B3537" s="40" t="s">
        <v>3532</v>
      </c>
      <c r="C3537" s="43">
        <v>210</v>
      </c>
      <c r="D3537" s="40">
        <v>13</v>
      </c>
    </row>
    <row r="3538" spans="2:4">
      <c r="B3538" s="40" t="s">
        <v>3533</v>
      </c>
      <c r="C3538" s="43">
        <v>210</v>
      </c>
      <c r="D3538" s="40">
        <v>18</v>
      </c>
    </row>
    <row r="3539" spans="2:4">
      <c r="B3539" s="40" t="s">
        <v>3534</v>
      </c>
      <c r="C3539" s="43">
        <v>210</v>
      </c>
      <c r="D3539" s="40">
        <v>19</v>
      </c>
    </row>
    <row r="3540" spans="2:4">
      <c r="B3540" s="40" t="s">
        <v>3535</v>
      </c>
      <c r="C3540" s="43">
        <v>210</v>
      </c>
      <c r="D3540" s="40">
        <v>14</v>
      </c>
    </row>
    <row r="3541" spans="2:4">
      <c r="B3541" s="40" t="s">
        <v>3536</v>
      </c>
      <c r="C3541" s="43">
        <v>210</v>
      </c>
      <c r="D3541" s="40">
        <v>19</v>
      </c>
    </row>
    <row r="3542" spans="2:4">
      <c r="B3542" s="40" t="s">
        <v>3537</v>
      </c>
      <c r="C3542" s="43">
        <v>210</v>
      </c>
      <c r="D3542" s="40">
        <v>6</v>
      </c>
    </row>
    <row r="3543" spans="2:4">
      <c r="B3543" s="40" t="s">
        <v>3538</v>
      </c>
      <c r="C3543" s="43">
        <v>210</v>
      </c>
      <c r="D3543" s="40">
        <v>19</v>
      </c>
    </row>
    <row r="3544" spans="2:4">
      <c r="B3544" s="40" t="s">
        <v>3539</v>
      </c>
      <c r="C3544" s="43">
        <v>210</v>
      </c>
      <c r="D3544" s="40">
        <v>5</v>
      </c>
    </row>
    <row r="3545" spans="2:4">
      <c r="B3545" s="40" t="s">
        <v>3540</v>
      </c>
      <c r="C3545" s="43">
        <v>210</v>
      </c>
      <c r="D3545" s="40">
        <v>19</v>
      </c>
    </row>
    <row r="3546" spans="2:4">
      <c r="B3546" s="40" t="s">
        <v>3541</v>
      </c>
      <c r="C3546" s="43">
        <v>210</v>
      </c>
      <c r="D3546" s="40">
        <v>19</v>
      </c>
    </row>
    <row r="3547" spans="2:4">
      <c r="B3547" s="40" t="s">
        <v>3542</v>
      </c>
      <c r="C3547" s="43">
        <v>210</v>
      </c>
      <c r="D3547" s="40">
        <v>13</v>
      </c>
    </row>
    <row r="3548" spans="2:4">
      <c r="B3548" s="40" t="s">
        <v>3543</v>
      </c>
      <c r="C3548" s="43">
        <v>210</v>
      </c>
      <c r="D3548" s="40">
        <v>19</v>
      </c>
    </row>
    <row r="3549" spans="2:4">
      <c r="B3549" s="40" t="s">
        <v>3544</v>
      </c>
      <c r="C3549" s="43">
        <v>210</v>
      </c>
      <c r="D3549" s="40">
        <v>13</v>
      </c>
    </row>
    <row r="3550" spans="2:4">
      <c r="B3550" s="40" t="s">
        <v>3545</v>
      </c>
      <c r="C3550" s="43">
        <v>210</v>
      </c>
      <c r="D3550" s="40">
        <v>19</v>
      </c>
    </row>
    <row r="3551" spans="2:4">
      <c r="B3551" s="40" t="s">
        <v>3546</v>
      </c>
      <c r="C3551" s="43">
        <v>210</v>
      </c>
      <c r="D3551" s="40">
        <v>14</v>
      </c>
    </row>
    <row r="3552" spans="2:4">
      <c r="B3552" s="40" t="s">
        <v>3547</v>
      </c>
      <c r="C3552" s="43">
        <v>210</v>
      </c>
      <c r="D3552" s="40">
        <v>19</v>
      </c>
    </row>
    <row r="3553" spans="2:4">
      <c r="B3553" s="40" t="s">
        <v>3548</v>
      </c>
      <c r="C3553" s="43">
        <v>210</v>
      </c>
      <c r="D3553" s="40">
        <v>14</v>
      </c>
    </row>
    <row r="3554" spans="2:4">
      <c r="B3554" s="40" t="s">
        <v>3549</v>
      </c>
      <c r="C3554" s="43">
        <v>210</v>
      </c>
      <c r="D3554" s="40">
        <v>32</v>
      </c>
    </row>
    <row r="3555" spans="2:4">
      <c r="B3555" s="40" t="s">
        <v>3550</v>
      </c>
      <c r="C3555" s="43">
        <v>210</v>
      </c>
      <c r="D3555" s="40">
        <v>11</v>
      </c>
    </row>
    <row r="3556" spans="2:4">
      <c r="B3556" s="40" t="s">
        <v>3551</v>
      </c>
      <c r="C3556" s="43">
        <v>210</v>
      </c>
      <c r="D3556" s="40">
        <v>18</v>
      </c>
    </row>
    <row r="3557" spans="2:4">
      <c r="B3557" s="40" t="s">
        <v>3552</v>
      </c>
      <c r="C3557" s="43">
        <v>210</v>
      </c>
      <c r="D3557" s="40">
        <v>13</v>
      </c>
    </row>
    <row r="3558" spans="2:4">
      <c r="B3558" s="40" t="s">
        <v>3553</v>
      </c>
      <c r="C3558" s="43">
        <v>210</v>
      </c>
      <c r="D3558" s="40">
        <v>23</v>
      </c>
    </row>
    <row r="3559" spans="2:4">
      <c r="B3559" s="40" t="s">
        <v>3554</v>
      </c>
      <c r="C3559" s="43">
        <v>210</v>
      </c>
      <c r="D3559" s="40">
        <v>18</v>
      </c>
    </row>
    <row r="3560" spans="2:4">
      <c r="B3560" s="40" t="s">
        <v>3555</v>
      </c>
      <c r="C3560" s="43">
        <v>210</v>
      </c>
      <c r="D3560" s="40">
        <v>18</v>
      </c>
    </row>
    <row r="3561" spans="2:4">
      <c r="B3561" s="40" t="s">
        <v>3556</v>
      </c>
      <c r="C3561" s="43">
        <v>210</v>
      </c>
      <c r="D3561" s="40">
        <v>37</v>
      </c>
    </row>
    <row r="3562" spans="2:4">
      <c r="B3562" s="40" t="s">
        <v>3557</v>
      </c>
      <c r="C3562" s="43">
        <v>210</v>
      </c>
      <c r="D3562" s="40">
        <v>24</v>
      </c>
    </row>
    <row r="3563" spans="2:4">
      <c r="B3563" s="40" t="s">
        <v>3558</v>
      </c>
      <c r="C3563" s="43">
        <v>210</v>
      </c>
      <c r="D3563" s="40">
        <v>19</v>
      </c>
    </row>
    <row r="3564" spans="2:4">
      <c r="B3564" s="40" t="s">
        <v>3559</v>
      </c>
      <c r="C3564" s="43">
        <v>210</v>
      </c>
      <c r="D3564" s="40">
        <v>19</v>
      </c>
    </row>
    <row r="3565" spans="2:4">
      <c r="B3565" s="40" t="s">
        <v>3560</v>
      </c>
      <c r="C3565" s="43">
        <v>210</v>
      </c>
      <c r="D3565" s="40">
        <v>19</v>
      </c>
    </row>
    <row r="3566" spans="2:4">
      <c r="B3566" s="40" t="s">
        <v>3561</v>
      </c>
      <c r="C3566" s="43">
        <v>210</v>
      </c>
      <c r="D3566" s="40">
        <v>18</v>
      </c>
    </row>
    <row r="3567" spans="2:4">
      <c r="B3567" s="40" t="s">
        <v>3562</v>
      </c>
      <c r="C3567" s="43">
        <v>210</v>
      </c>
      <c r="D3567" s="40">
        <v>14</v>
      </c>
    </row>
    <row r="3568" spans="2:4">
      <c r="B3568" s="40" t="s">
        <v>3563</v>
      </c>
      <c r="C3568" s="43">
        <v>210</v>
      </c>
      <c r="D3568" s="40">
        <v>19</v>
      </c>
    </row>
    <row r="3569" spans="2:4">
      <c r="B3569" s="40" t="s">
        <v>3564</v>
      </c>
      <c r="C3569" s="43">
        <v>210</v>
      </c>
      <c r="D3569" s="40">
        <v>15</v>
      </c>
    </row>
    <row r="3570" spans="2:4">
      <c r="B3570" s="40" t="s">
        <v>3565</v>
      </c>
      <c r="C3570" s="43">
        <v>210</v>
      </c>
      <c r="D3570" s="40">
        <v>18</v>
      </c>
    </row>
    <row r="3571" spans="2:4">
      <c r="B3571" s="40" t="s">
        <v>3566</v>
      </c>
      <c r="C3571" s="43">
        <v>210</v>
      </c>
      <c r="D3571" s="40">
        <v>18</v>
      </c>
    </row>
    <row r="3572" spans="2:4">
      <c r="B3572" s="40" t="s">
        <v>3567</v>
      </c>
      <c r="C3572" s="43">
        <v>210</v>
      </c>
      <c r="D3572" s="40">
        <v>18</v>
      </c>
    </row>
    <row r="3573" spans="2:4">
      <c r="B3573" s="40" t="s">
        <v>3568</v>
      </c>
      <c r="C3573" s="43">
        <v>210</v>
      </c>
      <c r="D3573" s="40">
        <v>14</v>
      </c>
    </row>
    <row r="3574" spans="2:4">
      <c r="B3574" s="40" t="s">
        <v>3569</v>
      </c>
      <c r="C3574" s="43">
        <v>210</v>
      </c>
      <c r="D3574" s="40">
        <v>18</v>
      </c>
    </row>
    <row r="3575" spans="2:4">
      <c r="B3575" s="40" t="s">
        <v>3570</v>
      </c>
      <c r="C3575" s="43">
        <v>210</v>
      </c>
      <c r="D3575" s="40">
        <v>19</v>
      </c>
    </row>
    <row r="3576" spans="2:4">
      <c r="B3576" s="40" t="s">
        <v>3571</v>
      </c>
      <c r="C3576" s="43">
        <v>210</v>
      </c>
      <c r="D3576" s="40">
        <v>13</v>
      </c>
    </row>
    <row r="3577" spans="2:4">
      <c r="B3577" s="40" t="s">
        <v>3572</v>
      </c>
      <c r="C3577" s="43">
        <v>210</v>
      </c>
      <c r="D3577" s="40">
        <v>19</v>
      </c>
    </row>
    <row r="3578" spans="2:4">
      <c r="B3578" s="40" t="s">
        <v>3573</v>
      </c>
      <c r="C3578" s="43">
        <v>210</v>
      </c>
      <c r="D3578" s="40">
        <v>18</v>
      </c>
    </row>
    <row r="3579" spans="2:4">
      <c r="B3579" s="40" t="s">
        <v>3574</v>
      </c>
      <c r="C3579" s="43">
        <v>210</v>
      </c>
      <c r="D3579" s="40">
        <v>18</v>
      </c>
    </row>
    <row r="3580" spans="2:4">
      <c r="B3580" s="40" t="s">
        <v>3575</v>
      </c>
      <c r="C3580" s="43">
        <v>210</v>
      </c>
      <c r="D3580" s="40">
        <v>14</v>
      </c>
    </row>
    <row r="3581" spans="2:4">
      <c r="B3581" s="40" t="s">
        <v>3576</v>
      </c>
      <c r="C3581" s="43">
        <v>210</v>
      </c>
      <c r="D3581" s="40">
        <v>36</v>
      </c>
    </row>
    <row r="3582" spans="2:4">
      <c r="B3582" s="40" t="s">
        <v>3577</v>
      </c>
      <c r="C3582" s="43">
        <v>210</v>
      </c>
      <c r="D3582" s="40">
        <v>18</v>
      </c>
    </row>
    <row r="3583" spans="2:4">
      <c r="B3583" s="40" t="s">
        <v>3578</v>
      </c>
      <c r="C3583" s="43">
        <v>210</v>
      </c>
      <c r="D3583" s="40">
        <v>22</v>
      </c>
    </row>
    <row r="3584" spans="2:4">
      <c r="B3584" s="40" t="s">
        <v>3579</v>
      </c>
      <c r="C3584" s="43">
        <v>210</v>
      </c>
      <c r="D3584" s="40">
        <v>18</v>
      </c>
    </row>
    <row r="3585" spans="2:4">
      <c r="B3585" s="40" t="s">
        <v>3580</v>
      </c>
      <c r="C3585" s="43">
        <v>210</v>
      </c>
      <c r="D3585" s="40">
        <v>5</v>
      </c>
    </row>
    <row r="3586" spans="2:4">
      <c r="B3586" s="40" t="s">
        <v>3581</v>
      </c>
      <c r="C3586" s="43">
        <v>210</v>
      </c>
      <c r="D3586" s="40">
        <v>5</v>
      </c>
    </row>
    <row r="3587" spans="2:4">
      <c r="B3587" s="40" t="s">
        <v>3582</v>
      </c>
      <c r="C3587" s="43">
        <v>210</v>
      </c>
      <c r="D3587" s="40">
        <v>19</v>
      </c>
    </row>
    <row r="3588" spans="2:4">
      <c r="B3588" s="40" t="s">
        <v>3583</v>
      </c>
      <c r="C3588" s="43">
        <v>210</v>
      </c>
      <c r="D3588" s="40">
        <v>18</v>
      </c>
    </row>
    <row r="3589" spans="2:4">
      <c r="B3589" s="40" t="s">
        <v>3584</v>
      </c>
      <c r="C3589" s="43">
        <v>210</v>
      </c>
      <c r="D3589" s="40">
        <v>20</v>
      </c>
    </row>
    <row r="3590" spans="2:4">
      <c r="B3590" s="40" t="s">
        <v>3585</v>
      </c>
      <c r="C3590" s="43">
        <v>210</v>
      </c>
      <c r="D3590" s="40">
        <v>18</v>
      </c>
    </row>
    <row r="3591" spans="2:4">
      <c r="B3591" s="40" t="s">
        <v>3586</v>
      </c>
      <c r="C3591" s="43">
        <v>210</v>
      </c>
      <c r="D3591" s="40">
        <v>18</v>
      </c>
    </row>
    <row r="3592" spans="2:4">
      <c r="B3592" s="40" t="s">
        <v>3587</v>
      </c>
      <c r="C3592" s="43">
        <v>210</v>
      </c>
      <c r="D3592" s="40">
        <v>20</v>
      </c>
    </row>
    <row r="3593" spans="2:4">
      <c r="B3593" s="40" t="s">
        <v>3588</v>
      </c>
      <c r="C3593" s="43">
        <v>210</v>
      </c>
      <c r="D3593" s="40">
        <v>18</v>
      </c>
    </row>
    <row r="3594" spans="2:4">
      <c r="B3594" s="40" t="s">
        <v>3589</v>
      </c>
      <c r="C3594" s="43">
        <v>210</v>
      </c>
      <c r="D3594" s="40">
        <v>15</v>
      </c>
    </row>
    <row r="3595" spans="2:4">
      <c r="B3595" s="40" t="s">
        <v>3590</v>
      </c>
      <c r="C3595" s="43">
        <v>210</v>
      </c>
      <c r="D3595" s="40">
        <v>13</v>
      </c>
    </row>
    <row r="3596" spans="2:4">
      <c r="B3596" s="40" t="s">
        <v>3591</v>
      </c>
      <c r="C3596" s="43">
        <v>210</v>
      </c>
      <c r="D3596" s="40">
        <v>18</v>
      </c>
    </row>
    <row r="3597" spans="2:4">
      <c r="B3597" s="40" t="s">
        <v>3592</v>
      </c>
      <c r="C3597" s="43">
        <v>210</v>
      </c>
      <c r="D3597" s="40">
        <v>13</v>
      </c>
    </row>
    <row r="3598" spans="2:4">
      <c r="B3598" s="40" t="s">
        <v>3593</v>
      </c>
      <c r="C3598" s="43">
        <v>210</v>
      </c>
      <c r="D3598" s="40">
        <v>32</v>
      </c>
    </row>
    <row r="3599" spans="2:4">
      <c r="B3599" s="40" t="s">
        <v>3594</v>
      </c>
      <c r="C3599" s="43">
        <v>210</v>
      </c>
      <c r="D3599" s="40">
        <v>13</v>
      </c>
    </row>
    <row r="3600" spans="2:4">
      <c r="B3600" s="40" t="s">
        <v>3595</v>
      </c>
      <c r="C3600" s="43">
        <v>210</v>
      </c>
      <c r="D3600" s="40">
        <v>13</v>
      </c>
    </row>
    <row r="3601" spans="2:4">
      <c r="B3601" s="40" t="s">
        <v>3596</v>
      </c>
      <c r="C3601" s="43">
        <v>210</v>
      </c>
      <c r="D3601" s="40">
        <v>19</v>
      </c>
    </row>
    <row r="3602" spans="2:4">
      <c r="B3602" s="40" t="s">
        <v>3597</v>
      </c>
      <c r="C3602" s="43">
        <v>210</v>
      </c>
      <c r="D3602" s="40">
        <v>18</v>
      </c>
    </row>
    <row r="3603" spans="2:4">
      <c r="B3603" s="40" t="s">
        <v>3598</v>
      </c>
      <c r="C3603" s="43">
        <v>210</v>
      </c>
      <c r="D3603" s="40">
        <v>18</v>
      </c>
    </row>
    <row r="3604" spans="2:4">
      <c r="B3604" s="40" t="s">
        <v>3599</v>
      </c>
      <c r="C3604" s="43">
        <v>210</v>
      </c>
      <c r="D3604" s="40">
        <v>5</v>
      </c>
    </row>
    <row r="3605" spans="2:4">
      <c r="B3605" s="40" t="s">
        <v>3600</v>
      </c>
      <c r="C3605" s="43">
        <v>210</v>
      </c>
      <c r="D3605" s="40">
        <v>18</v>
      </c>
    </row>
    <row r="3606" spans="2:4">
      <c r="B3606" s="40" t="s">
        <v>3601</v>
      </c>
      <c r="C3606" s="43">
        <v>210</v>
      </c>
      <c r="D3606" s="40">
        <v>18</v>
      </c>
    </row>
    <row r="3607" spans="2:4">
      <c r="B3607" s="40" t="s">
        <v>3602</v>
      </c>
      <c r="C3607" s="43">
        <v>210</v>
      </c>
      <c r="D3607" s="40">
        <v>13</v>
      </c>
    </row>
    <row r="3608" spans="2:4">
      <c r="B3608" s="40" t="s">
        <v>3603</v>
      </c>
      <c r="C3608" s="43">
        <v>210</v>
      </c>
      <c r="D3608" s="40">
        <v>18</v>
      </c>
    </row>
    <row r="3609" spans="2:4">
      <c r="B3609" s="40" t="s">
        <v>3604</v>
      </c>
      <c r="C3609" s="43">
        <v>210</v>
      </c>
      <c r="D3609" s="40">
        <v>18</v>
      </c>
    </row>
    <row r="3610" spans="2:4">
      <c r="B3610" s="40" t="s">
        <v>3605</v>
      </c>
      <c r="C3610" s="43">
        <v>210</v>
      </c>
      <c r="D3610" s="40">
        <v>15</v>
      </c>
    </row>
    <row r="3611" spans="2:4">
      <c r="B3611" s="40" t="s">
        <v>3606</v>
      </c>
      <c r="C3611" s="43">
        <v>210</v>
      </c>
      <c r="D3611" s="40">
        <v>49</v>
      </c>
    </row>
    <row r="3612" spans="2:4">
      <c r="B3612" s="40" t="s">
        <v>3607</v>
      </c>
      <c r="C3612" s="43">
        <v>210</v>
      </c>
      <c r="D3612" s="40">
        <v>13</v>
      </c>
    </row>
    <row r="3613" spans="2:4">
      <c r="B3613" s="40" t="s">
        <v>3608</v>
      </c>
      <c r="C3613" s="43">
        <v>210</v>
      </c>
      <c r="D3613" s="40">
        <v>18</v>
      </c>
    </row>
    <row r="3614" spans="2:4">
      <c r="B3614" s="40" t="s">
        <v>3609</v>
      </c>
      <c r="C3614" s="43">
        <v>210</v>
      </c>
      <c r="D3614" s="40">
        <v>13</v>
      </c>
    </row>
    <row r="3615" spans="2:4">
      <c r="B3615" s="40" t="s">
        <v>3610</v>
      </c>
      <c r="C3615" s="43">
        <v>210</v>
      </c>
      <c r="D3615" s="40">
        <v>13</v>
      </c>
    </row>
    <row r="3616" spans="2:4">
      <c r="B3616" s="40" t="s">
        <v>3611</v>
      </c>
      <c r="C3616" s="43">
        <v>210</v>
      </c>
      <c r="D3616" s="40">
        <v>20</v>
      </c>
    </row>
    <row r="3617" spans="2:4">
      <c r="B3617" s="40" t="s">
        <v>3612</v>
      </c>
      <c r="C3617" s="43">
        <v>210</v>
      </c>
      <c r="D3617" s="40">
        <v>18</v>
      </c>
    </row>
    <row r="3618" spans="2:4">
      <c r="B3618" s="40" t="s">
        <v>3613</v>
      </c>
      <c r="C3618" s="43">
        <v>210</v>
      </c>
      <c r="D3618" s="40">
        <v>19</v>
      </c>
    </row>
    <row r="3619" spans="2:4">
      <c r="B3619" s="40" t="s">
        <v>3614</v>
      </c>
      <c r="C3619" s="43">
        <v>210</v>
      </c>
      <c r="D3619" s="40">
        <v>19</v>
      </c>
    </row>
    <row r="3620" spans="2:4">
      <c r="B3620" s="40" t="s">
        <v>3615</v>
      </c>
      <c r="C3620" s="43">
        <v>210</v>
      </c>
      <c r="D3620" s="40">
        <v>18</v>
      </c>
    </row>
    <row r="3621" spans="2:4">
      <c r="B3621" s="40" t="s">
        <v>3616</v>
      </c>
      <c r="C3621" s="43">
        <v>210</v>
      </c>
      <c r="D3621" s="40">
        <v>18</v>
      </c>
    </row>
    <row r="3622" spans="2:4">
      <c r="B3622" s="40" t="s">
        <v>3617</v>
      </c>
      <c r="C3622" s="43">
        <v>210</v>
      </c>
      <c r="D3622" s="40">
        <v>18</v>
      </c>
    </row>
    <row r="3623" spans="2:4">
      <c r="B3623" s="40" t="s">
        <v>3618</v>
      </c>
      <c r="C3623" s="43">
        <v>210</v>
      </c>
      <c r="D3623" s="40">
        <v>18</v>
      </c>
    </row>
    <row r="3624" spans="2:4">
      <c r="B3624" s="40" t="s">
        <v>3619</v>
      </c>
      <c r="C3624" s="43">
        <v>210</v>
      </c>
      <c r="D3624" s="40">
        <v>35</v>
      </c>
    </row>
    <row r="3625" spans="2:4">
      <c r="B3625" s="40" t="s">
        <v>3620</v>
      </c>
      <c r="C3625" s="43">
        <v>210</v>
      </c>
      <c r="D3625" s="40">
        <v>13</v>
      </c>
    </row>
    <row r="3626" spans="2:4">
      <c r="B3626" s="40" t="s">
        <v>3621</v>
      </c>
      <c r="C3626" s="43">
        <v>210</v>
      </c>
      <c r="D3626" s="40">
        <v>19</v>
      </c>
    </row>
    <row r="3627" spans="2:4">
      <c r="B3627" s="40" t="s">
        <v>3622</v>
      </c>
      <c r="C3627" s="43">
        <v>210</v>
      </c>
      <c r="D3627" s="40">
        <v>31</v>
      </c>
    </row>
    <row r="3628" spans="2:4">
      <c r="B3628" s="40" t="s">
        <v>3623</v>
      </c>
      <c r="C3628" s="43">
        <v>210</v>
      </c>
      <c r="D3628" s="40">
        <v>18</v>
      </c>
    </row>
    <row r="3629" spans="2:4">
      <c r="B3629" s="40" t="s">
        <v>3624</v>
      </c>
      <c r="C3629" s="43">
        <v>210</v>
      </c>
      <c r="D3629" s="40">
        <v>14</v>
      </c>
    </row>
    <row r="3630" spans="2:4">
      <c r="B3630" s="40" t="s">
        <v>3625</v>
      </c>
      <c r="C3630" s="43">
        <v>210</v>
      </c>
      <c r="D3630" s="40">
        <v>13</v>
      </c>
    </row>
    <row r="3631" spans="2:4">
      <c r="B3631" s="40" t="s">
        <v>3626</v>
      </c>
      <c r="C3631" s="43">
        <v>210</v>
      </c>
      <c r="D3631" s="40">
        <v>19</v>
      </c>
    </row>
    <row r="3632" spans="2:4">
      <c r="B3632" s="40" t="s">
        <v>3627</v>
      </c>
      <c r="C3632" s="43">
        <v>210</v>
      </c>
      <c r="D3632" s="40">
        <v>17</v>
      </c>
    </row>
    <row r="3633" spans="2:4">
      <c r="B3633" s="40" t="s">
        <v>3628</v>
      </c>
      <c r="C3633" s="43">
        <v>210</v>
      </c>
      <c r="D3633" s="40">
        <v>5</v>
      </c>
    </row>
    <row r="3634" spans="2:4">
      <c r="B3634" s="40" t="s">
        <v>3629</v>
      </c>
      <c r="C3634" s="43">
        <v>210</v>
      </c>
      <c r="D3634" s="40">
        <v>31</v>
      </c>
    </row>
    <row r="3635" spans="2:4">
      <c r="B3635" s="40" t="s">
        <v>3630</v>
      </c>
      <c r="C3635" s="43">
        <v>210</v>
      </c>
      <c r="D3635" s="40">
        <v>48</v>
      </c>
    </row>
    <row r="3636" spans="2:4">
      <c r="B3636" s="40" t="s">
        <v>3631</v>
      </c>
      <c r="C3636" s="43">
        <v>210</v>
      </c>
      <c r="D3636" s="40">
        <v>32</v>
      </c>
    </row>
    <row r="3637" spans="2:4">
      <c r="B3637" s="40" t="s">
        <v>3632</v>
      </c>
      <c r="C3637" s="43">
        <v>210</v>
      </c>
      <c r="D3637" s="40">
        <v>19</v>
      </c>
    </row>
    <row r="3638" spans="2:4">
      <c r="B3638" s="40" t="s">
        <v>3633</v>
      </c>
      <c r="C3638" s="43">
        <v>210</v>
      </c>
      <c r="D3638" s="40">
        <v>18</v>
      </c>
    </row>
    <row r="3639" spans="2:4">
      <c r="B3639" s="40" t="s">
        <v>3634</v>
      </c>
      <c r="C3639" s="43">
        <v>210</v>
      </c>
      <c r="D3639" s="40">
        <v>13</v>
      </c>
    </row>
    <row r="3640" spans="2:4">
      <c r="B3640" s="40" t="s">
        <v>3635</v>
      </c>
      <c r="C3640" s="43">
        <v>210</v>
      </c>
      <c r="D3640" s="40">
        <v>18</v>
      </c>
    </row>
    <row r="3641" spans="2:4">
      <c r="B3641" s="40" t="s">
        <v>3636</v>
      </c>
      <c r="C3641" s="43">
        <v>210</v>
      </c>
      <c r="D3641" s="40">
        <v>36</v>
      </c>
    </row>
    <row r="3642" spans="2:4">
      <c r="B3642" s="40" t="s">
        <v>3637</v>
      </c>
      <c r="C3642" s="43">
        <v>210</v>
      </c>
      <c r="D3642" s="40">
        <v>18</v>
      </c>
    </row>
    <row r="3643" spans="2:4">
      <c r="B3643" s="40" t="s">
        <v>3638</v>
      </c>
      <c r="C3643" s="43">
        <v>210</v>
      </c>
      <c r="D3643" s="40">
        <v>18</v>
      </c>
    </row>
    <row r="3644" spans="2:4">
      <c r="B3644" s="40" t="s">
        <v>3639</v>
      </c>
      <c r="C3644" s="43">
        <v>210</v>
      </c>
      <c r="D3644" s="40">
        <v>17</v>
      </c>
    </row>
    <row r="3645" spans="2:4">
      <c r="B3645" s="40" t="s">
        <v>3640</v>
      </c>
      <c r="C3645" s="43">
        <v>210</v>
      </c>
      <c r="D3645" s="40">
        <v>20</v>
      </c>
    </row>
    <row r="3646" spans="2:4">
      <c r="B3646" s="40" t="s">
        <v>3641</v>
      </c>
      <c r="C3646" s="43">
        <v>210</v>
      </c>
      <c r="D3646" s="40">
        <v>19</v>
      </c>
    </row>
    <row r="3647" spans="2:4">
      <c r="B3647" s="40" t="s">
        <v>3642</v>
      </c>
      <c r="C3647" s="43">
        <v>210</v>
      </c>
      <c r="D3647" s="40">
        <v>19</v>
      </c>
    </row>
    <row r="3648" spans="2:4">
      <c r="B3648" s="40" t="s">
        <v>3643</v>
      </c>
      <c r="C3648" s="43">
        <v>210</v>
      </c>
      <c r="D3648" s="40">
        <v>19</v>
      </c>
    </row>
    <row r="3649" spans="2:4">
      <c r="B3649" s="40" t="s">
        <v>3644</v>
      </c>
      <c r="C3649" s="43">
        <v>210</v>
      </c>
      <c r="D3649" s="40">
        <v>13</v>
      </c>
    </row>
    <row r="3650" spans="2:4">
      <c r="B3650" s="40" t="s">
        <v>3645</v>
      </c>
      <c r="C3650" s="43">
        <v>210</v>
      </c>
      <c r="D3650" s="40">
        <v>19</v>
      </c>
    </row>
    <row r="3651" spans="2:4">
      <c r="B3651" s="40" t="s">
        <v>3646</v>
      </c>
      <c r="C3651" s="43">
        <v>210</v>
      </c>
      <c r="D3651" s="40">
        <v>19</v>
      </c>
    </row>
    <row r="3652" spans="2:4">
      <c r="B3652" s="40" t="s">
        <v>3647</v>
      </c>
      <c r="C3652" s="43">
        <v>210</v>
      </c>
      <c r="D3652" s="40">
        <v>18</v>
      </c>
    </row>
    <row r="3653" spans="2:4">
      <c r="B3653" s="40" t="s">
        <v>3648</v>
      </c>
      <c r="C3653" s="43">
        <v>210</v>
      </c>
      <c r="D3653" s="40">
        <v>15</v>
      </c>
    </row>
    <row r="3654" spans="2:4">
      <c r="B3654" s="40" t="s">
        <v>3649</v>
      </c>
      <c r="C3654" s="43">
        <v>210</v>
      </c>
      <c r="D3654" s="40">
        <v>19</v>
      </c>
    </row>
    <row r="3655" spans="2:4">
      <c r="B3655" s="40" t="s">
        <v>3650</v>
      </c>
      <c r="C3655" s="43">
        <v>210</v>
      </c>
      <c r="D3655" s="40">
        <v>18</v>
      </c>
    </row>
    <row r="3656" spans="2:4">
      <c r="B3656" s="40" t="s">
        <v>3651</v>
      </c>
      <c r="C3656" s="43">
        <v>210</v>
      </c>
      <c r="D3656" s="40">
        <v>18</v>
      </c>
    </row>
    <row r="3657" spans="2:4">
      <c r="B3657" s="40" t="s">
        <v>3652</v>
      </c>
      <c r="C3657" s="43">
        <v>210</v>
      </c>
      <c r="D3657" s="40">
        <v>13</v>
      </c>
    </row>
    <row r="3658" spans="2:4">
      <c r="B3658" s="40" t="s">
        <v>3653</v>
      </c>
      <c r="C3658" s="43">
        <v>210</v>
      </c>
      <c r="D3658" s="40">
        <v>18</v>
      </c>
    </row>
    <row r="3659" spans="2:4">
      <c r="B3659" s="40" t="s">
        <v>3654</v>
      </c>
      <c r="C3659" s="43">
        <v>210</v>
      </c>
      <c r="D3659" s="40">
        <v>19</v>
      </c>
    </row>
    <row r="3660" spans="2:4">
      <c r="B3660" s="40" t="s">
        <v>3655</v>
      </c>
      <c r="C3660" s="43">
        <v>210</v>
      </c>
      <c r="D3660" s="40">
        <v>12</v>
      </c>
    </row>
    <row r="3661" spans="2:4">
      <c r="B3661" s="40" t="s">
        <v>3656</v>
      </c>
      <c r="C3661" s="43">
        <v>210</v>
      </c>
      <c r="D3661" s="40">
        <v>14</v>
      </c>
    </row>
    <row r="3662" spans="2:4">
      <c r="B3662" s="40" t="s">
        <v>3657</v>
      </c>
      <c r="C3662" s="43">
        <v>210</v>
      </c>
      <c r="D3662" s="40">
        <v>20</v>
      </c>
    </row>
    <row r="3663" spans="2:4">
      <c r="B3663" s="40" t="s">
        <v>3658</v>
      </c>
      <c r="C3663" s="43">
        <v>210</v>
      </c>
      <c r="D3663" s="40">
        <v>18</v>
      </c>
    </row>
    <row r="3664" spans="2:4">
      <c r="B3664" s="40" t="s">
        <v>3659</v>
      </c>
      <c r="C3664" s="43">
        <v>210</v>
      </c>
      <c r="D3664" s="40">
        <v>19</v>
      </c>
    </row>
    <row r="3665" spans="2:4">
      <c r="B3665" s="40" t="s">
        <v>3660</v>
      </c>
      <c r="C3665" s="43">
        <v>210</v>
      </c>
      <c r="D3665" s="40">
        <v>40</v>
      </c>
    </row>
    <row r="3666" spans="2:4">
      <c r="B3666" s="40" t="s">
        <v>3661</v>
      </c>
      <c r="C3666" s="43">
        <v>210</v>
      </c>
      <c r="D3666" s="40">
        <v>14</v>
      </c>
    </row>
    <row r="3667" spans="2:4">
      <c r="B3667" s="40" t="s">
        <v>3662</v>
      </c>
      <c r="C3667" s="43">
        <v>210</v>
      </c>
      <c r="D3667" s="40">
        <v>14</v>
      </c>
    </row>
    <row r="3668" spans="2:4">
      <c r="B3668" s="40" t="s">
        <v>3663</v>
      </c>
      <c r="C3668" s="43">
        <v>210</v>
      </c>
      <c r="D3668" s="40">
        <v>19</v>
      </c>
    </row>
    <row r="3669" spans="2:4">
      <c r="B3669" s="40" t="s">
        <v>3664</v>
      </c>
      <c r="C3669" s="43">
        <v>210</v>
      </c>
      <c r="D3669" s="40">
        <v>14</v>
      </c>
    </row>
    <row r="3670" spans="2:4">
      <c r="B3670" s="40" t="s">
        <v>3665</v>
      </c>
      <c r="C3670" s="43">
        <v>210</v>
      </c>
      <c r="D3670" s="40">
        <v>19</v>
      </c>
    </row>
    <row r="3671" spans="2:4">
      <c r="B3671" s="40" t="s">
        <v>3666</v>
      </c>
      <c r="C3671" s="43">
        <v>210</v>
      </c>
      <c r="D3671" s="40">
        <v>18</v>
      </c>
    </row>
    <row r="3672" spans="2:4">
      <c r="B3672" s="40" t="s">
        <v>3667</v>
      </c>
      <c r="C3672" s="43">
        <v>210</v>
      </c>
      <c r="D3672" s="40">
        <v>13</v>
      </c>
    </row>
    <row r="3673" spans="2:4">
      <c r="B3673" s="40" t="s">
        <v>3668</v>
      </c>
      <c r="C3673" s="43">
        <v>210</v>
      </c>
      <c r="D3673" s="40">
        <v>18</v>
      </c>
    </row>
    <row r="3674" spans="2:4">
      <c r="B3674" s="40" t="s">
        <v>3669</v>
      </c>
      <c r="C3674" s="43">
        <v>210</v>
      </c>
      <c r="D3674" s="40">
        <v>14</v>
      </c>
    </row>
    <row r="3675" spans="2:4">
      <c r="B3675" s="40" t="s">
        <v>3670</v>
      </c>
      <c r="C3675" s="43">
        <v>210</v>
      </c>
      <c r="D3675" s="40">
        <v>18</v>
      </c>
    </row>
    <row r="3676" spans="2:4">
      <c r="B3676" s="40" t="s">
        <v>3671</v>
      </c>
      <c r="C3676" s="43">
        <v>210</v>
      </c>
      <c r="D3676" s="40">
        <v>18</v>
      </c>
    </row>
    <row r="3677" spans="2:4">
      <c r="B3677" s="40" t="s">
        <v>3672</v>
      </c>
      <c r="C3677" s="43">
        <v>210</v>
      </c>
      <c r="D3677" s="40">
        <v>18</v>
      </c>
    </row>
    <row r="3678" spans="2:4">
      <c r="B3678" s="40" t="s">
        <v>3673</v>
      </c>
      <c r="C3678" s="43">
        <v>210</v>
      </c>
      <c r="D3678" s="40">
        <v>48</v>
      </c>
    </row>
    <row r="3679" spans="2:4">
      <c r="B3679" s="40" t="s">
        <v>3674</v>
      </c>
      <c r="C3679" s="43">
        <v>210</v>
      </c>
      <c r="D3679" s="40">
        <v>32</v>
      </c>
    </row>
    <row r="3680" spans="2:4">
      <c r="B3680" s="40" t="s">
        <v>3675</v>
      </c>
      <c r="C3680" s="43">
        <v>210</v>
      </c>
      <c r="D3680" s="40">
        <v>13</v>
      </c>
    </row>
    <row r="3681" spans="2:4">
      <c r="B3681" s="40" t="s">
        <v>3676</v>
      </c>
      <c r="C3681" s="43">
        <v>210</v>
      </c>
      <c r="D3681" s="40">
        <v>19</v>
      </c>
    </row>
    <row r="3682" spans="2:4">
      <c r="B3682" s="40" t="s">
        <v>3677</v>
      </c>
      <c r="C3682" s="43">
        <v>210</v>
      </c>
      <c r="D3682" s="40">
        <v>31</v>
      </c>
    </row>
    <row r="3683" spans="2:4">
      <c r="B3683" s="40" t="s">
        <v>3678</v>
      </c>
      <c r="C3683" s="43">
        <v>210</v>
      </c>
      <c r="D3683" s="40">
        <v>13</v>
      </c>
    </row>
    <row r="3684" spans="2:4">
      <c r="B3684" s="40" t="s">
        <v>3679</v>
      </c>
      <c r="C3684" s="43">
        <v>210</v>
      </c>
      <c r="D3684" s="40">
        <v>14</v>
      </c>
    </row>
    <row r="3685" spans="2:4">
      <c r="B3685" s="40" t="s">
        <v>3680</v>
      </c>
      <c r="C3685" s="43">
        <v>210</v>
      </c>
      <c r="D3685" s="40">
        <v>19</v>
      </c>
    </row>
    <row r="3686" spans="2:4">
      <c r="B3686" s="40" t="s">
        <v>3681</v>
      </c>
      <c r="C3686" s="43">
        <v>210</v>
      </c>
      <c r="D3686" s="40">
        <v>13</v>
      </c>
    </row>
    <row r="3687" spans="2:4">
      <c r="B3687" s="40" t="s">
        <v>3682</v>
      </c>
      <c r="C3687" s="43">
        <v>210</v>
      </c>
      <c r="D3687" s="40">
        <v>14</v>
      </c>
    </row>
    <row r="3688" spans="2:4">
      <c r="B3688" s="40" t="s">
        <v>3683</v>
      </c>
      <c r="C3688" s="43">
        <v>210</v>
      </c>
      <c r="D3688" s="40">
        <v>19</v>
      </c>
    </row>
    <row r="3689" spans="2:4">
      <c r="B3689" s="40" t="s">
        <v>3684</v>
      </c>
      <c r="C3689" s="43">
        <v>210</v>
      </c>
      <c r="D3689" s="40">
        <v>14</v>
      </c>
    </row>
    <row r="3690" spans="2:4">
      <c r="B3690" s="40" t="s">
        <v>3685</v>
      </c>
      <c r="C3690" s="43">
        <v>210</v>
      </c>
      <c r="D3690" s="40">
        <v>19</v>
      </c>
    </row>
    <row r="3691" spans="2:4">
      <c r="B3691" s="40" t="s">
        <v>3686</v>
      </c>
      <c r="C3691" s="43">
        <v>210</v>
      </c>
      <c r="D3691" s="40">
        <v>13</v>
      </c>
    </row>
    <row r="3692" spans="2:4">
      <c r="B3692" s="40" t="s">
        <v>3687</v>
      </c>
      <c r="C3692" s="43">
        <v>210</v>
      </c>
      <c r="D3692" s="40">
        <v>19</v>
      </c>
    </row>
    <row r="3693" spans="2:4">
      <c r="B3693" s="40" t="s">
        <v>3688</v>
      </c>
      <c r="C3693" s="43">
        <v>210</v>
      </c>
      <c r="D3693" s="40">
        <v>20</v>
      </c>
    </row>
    <row r="3694" spans="2:4">
      <c r="B3694" s="40" t="s">
        <v>3689</v>
      </c>
      <c r="C3694" s="43">
        <v>210</v>
      </c>
      <c r="D3694" s="40">
        <v>13</v>
      </c>
    </row>
    <row r="3695" spans="2:4">
      <c r="B3695" s="40" t="s">
        <v>3690</v>
      </c>
      <c r="C3695" s="43">
        <v>210</v>
      </c>
      <c r="D3695" s="40">
        <v>18</v>
      </c>
    </row>
    <row r="3696" spans="2:4">
      <c r="B3696" s="40" t="s">
        <v>3691</v>
      </c>
      <c r="C3696" s="43">
        <v>210</v>
      </c>
      <c r="D3696" s="40">
        <v>18</v>
      </c>
    </row>
    <row r="3697" spans="2:4">
      <c r="B3697" s="40" t="s">
        <v>3692</v>
      </c>
      <c r="C3697" s="43">
        <v>210</v>
      </c>
      <c r="D3697" s="40">
        <v>18</v>
      </c>
    </row>
    <row r="3698" spans="2:4">
      <c r="B3698" s="40" t="s">
        <v>3693</v>
      </c>
      <c r="C3698" s="43">
        <v>210</v>
      </c>
      <c r="D3698" s="40">
        <v>13</v>
      </c>
    </row>
    <row r="3699" spans="2:4">
      <c r="B3699" s="40" t="s">
        <v>3694</v>
      </c>
      <c r="C3699" s="43">
        <v>210</v>
      </c>
      <c r="D3699" s="40">
        <v>13</v>
      </c>
    </row>
    <row r="3700" spans="2:4">
      <c r="B3700" s="40" t="s">
        <v>3695</v>
      </c>
      <c r="C3700" s="43">
        <v>210</v>
      </c>
      <c r="D3700" s="40">
        <v>19</v>
      </c>
    </row>
    <row r="3701" spans="2:4">
      <c r="B3701" s="40" t="s">
        <v>3696</v>
      </c>
      <c r="C3701" s="43">
        <v>210</v>
      </c>
      <c r="D3701" s="40">
        <v>18</v>
      </c>
    </row>
    <row r="3702" spans="2:4">
      <c r="B3702" s="40" t="s">
        <v>3697</v>
      </c>
      <c r="C3702" s="43">
        <v>210</v>
      </c>
      <c r="D3702" s="40">
        <v>19</v>
      </c>
    </row>
    <row r="3703" spans="2:4">
      <c r="B3703" s="40" t="s">
        <v>3698</v>
      </c>
      <c r="C3703" s="43">
        <v>210</v>
      </c>
      <c r="D3703" s="40">
        <v>19</v>
      </c>
    </row>
    <row r="3704" spans="2:4">
      <c r="B3704" s="40" t="s">
        <v>3699</v>
      </c>
      <c r="C3704" s="43">
        <v>210</v>
      </c>
      <c r="D3704" s="40">
        <v>18</v>
      </c>
    </row>
    <row r="3705" spans="2:4">
      <c r="B3705" s="40" t="s">
        <v>3700</v>
      </c>
      <c r="C3705" s="43">
        <v>210</v>
      </c>
      <c r="D3705" s="40">
        <v>18</v>
      </c>
    </row>
    <row r="3706" spans="2:4">
      <c r="B3706" s="40" t="s">
        <v>3701</v>
      </c>
      <c r="C3706" s="43">
        <v>210</v>
      </c>
      <c r="D3706" s="40">
        <v>21</v>
      </c>
    </row>
    <row r="3707" spans="2:4">
      <c r="B3707" s="40" t="s">
        <v>3702</v>
      </c>
      <c r="C3707" s="43">
        <v>210</v>
      </c>
      <c r="D3707" s="40">
        <v>18</v>
      </c>
    </row>
    <row r="3708" spans="2:4">
      <c r="B3708" s="40" t="s">
        <v>3703</v>
      </c>
      <c r="C3708" s="43">
        <v>210</v>
      </c>
      <c r="D3708" s="40">
        <v>18</v>
      </c>
    </row>
    <row r="3709" spans="2:4">
      <c r="B3709" s="40" t="s">
        <v>3704</v>
      </c>
      <c r="C3709" s="43">
        <v>210</v>
      </c>
      <c r="D3709" s="40">
        <v>18</v>
      </c>
    </row>
    <row r="3710" spans="2:4">
      <c r="B3710" s="40" t="s">
        <v>3705</v>
      </c>
      <c r="C3710" s="43">
        <v>210</v>
      </c>
      <c r="D3710" s="40">
        <v>13</v>
      </c>
    </row>
    <row r="3711" spans="2:4">
      <c r="B3711" s="40" t="s">
        <v>3706</v>
      </c>
      <c r="C3711" s="43">
        <v>210</v>
      </c>
      <c r="D3711" s="40">
        <v>13</v>
      </c>
    </row>
    <row r="3712" spans="2:4">
      <c r="B3712" s="40" t="s">
        <v>3707</v>
      </c>
      <c r="C3712" s="43">
        <v>210</v>
      </c>
      <c r="D3712" s="40">
        <v>19</v>
      </c>
    </row>
    <row r="3713" spans="2:4">
      <c r="B3713" s="40" t="s">
        <v>3708</v>
      </c>
      <c r="C3713" s="43">
        <v>210</v>
      </c>
      <c r="D3713" s="40">
        <v>18</v>
      </c>
    </row>
    <row r="3714" spans="2:4">
      <c r="B3714" s="40" t="s">
        <v>3709</v>
      </c>
      <c r="C3714" s="43">
        <v>210</v>
      </c>
      <c r="D3714" s="40">
        <v>13</v>
      </c>
    </row>
    <row r="3715" spans="2:4">
      <c r="B3715" s="40" t="s">
        <v>3710</v>
      </c>
      <c r="C3715" s="43">
        <v>210</v>
      </c>
      <c r="D3715" s="40">
        <v>13</v>
      </c>
    </row>
    <row r="3716" spans="2:4">
      <c r="B3716" s="40" t="s">
        <v>3711</v>
      </c>
      <c r="C3716" s="43">
        <v>210</v>
      </c>
      <c r="D3716" s="40">
        <v>14</v>
      </c>
    </row>
    <row r="3717" spans="2:4">
      <c r="B3717" s="40" t="s">
        <v>3712</v>
      </c>
      <c r="C3717" s="43">
        <v>210</v>
      </c>
      <c r="D3717" s="40">
        <v>14</v>
      </c>
    </row>
    <row r="3718" spans="2:4">
      <c r="B3718" s="40" t="s">
        <v>3713</v>
      </c>
      <c r="C3718" s="43">
        <v>210</v>
      </c>
      <c r="D3718" s="40">
        <v>18</v>
      </c>
    </row>
    <row r="3719" spans="2:4">
      <c r="B3719" s="40" t="s">
        <v>3714</v>
      </c>
      <c r="C3719" s="43">
        <v>210</v>
      </c>
      <c r="D3719" s="40">
        <v>14</v>
      </c>
    </row>
    <row r="3720" spans="2:4">
      <c r="B3720" s="40" t="s">
        <v>3715</v>
      </c>
      <c r="C3720" s="43">
        <v>210</v>
      </c>
      <c r="D3720" s="40">
        <v>18</v>
      </c>
    </row>
    <row r="3721" spans="2:4">
      <c r="B3721" s="40" t="s">
        <v>3716</v>
      </c>
      <c r="C3721" s="43">
        <v>210</v>
      </c>
      <c r="D3721" s="40">
        <v>14</v>
      </c>
    </row>
    <row r="3722" spans="2:4">
      <c r="B3722" s="40" t="s">
        <v>3717</v>
      </c>
      <c r="C3722" s="43">
        <v>210</v>
      </c>
      <c r="D3722" s="40">
        <v>17</v>
      </c>
    </row>
    <row r="3723" spans="2:4">
      <c r="B3723" s="40" t="s">
        <v>3718</v>
      </c>
      <c r="C3723" s="43">
        <v>210</v>
      </c>
      <c r="D3723" s="40">
        <v>14</v>
      </c>
    </row>
    <row r="3724" spans="2:4">
      <c r="B3724" s="40" t="s">
        <v>3719</v>
      </c>
      <c r="C3724" s="43">
        <v>210</v>
      </c>
      <c r="D3724" s="40">
        <v>18</v>
      </c>
    </row>
    <row r="3725" spans="2:4">
      <c r="B3725" s="40" t="s">
        <v>3720</v>
      </c>
      <c r="C3725" s="43">
        <v>210</v>
      </c>
      <c r="D3725" s="40">
        <v>19</v>
      </c>
    </row>
    <row r="3726" spans="2:4">
      <c r="B3726" s="40" t="s">
        <v>3721</v>
      </c>
      <c r="C3726" s="43">
        <v>210</v>
      </c>
      <c r="D3726" s="40">
        <v>32</v>
      </c>
    </row>
    <row r="3727" spans="2:4">
      <c r="B3727" s="40" t="s">
        <v>3722</v>
      </c>
      <c r="C3727" s="43">
        <v>210</v>
      </c>
      <c r="D3727" s="40">
        <v>27</v>
      </c>
    </row>
    <row r="3728" spans="2:4">
      <c r="B3728" s="40" t="s">
        <v>3723</v>
      </c>
      <c r="C3728" s="43">
        <v>210</v>
      </c>
      <c r="D3728" s="40">
        <v>18</v>
      </c>
    </row>
    <row r="3729" spans="2:4">
      <c r="B3729" s="40" t="s">
        <v>3724</v>
      </c>
      <c r="C3729" s="43">
        <v>210</v>
      </c>
      <c r="D3729" s="40">
        <v>18</v>
      </c>
    </row>
    <row r="3730" spans="2:4">
      <c r="B3730" s="40" t="s">
        <v>3725</v>
      </c>
      <c r="C3730" s="43">
        <v>210</v>
      </c>
      <c r="D3730" s="40">
        <v>24</v>
      </c>
    </row>
    <row r="3731" spans="2:4">
      <c r="B3731" s="40" t="s">
        <v>3726</v>
      </c>
      <c r="C3731" s="43">
        <v>210</v>
      </c>
      <c r="D3731" s="40">
        <v>20</v>
      </c>
    </row>
    <row r="3732" spans="2:4">
      <c r="B3732" s="40" t="s">
        <v>3727</v>
      </c>
      <c r="C3732" s="43">
        <v>210</v>
      </c>
      <c r="D3732" s="40">
        <v>23</v>
      </c>
    </row>
    <row r="3733" spans="2:4">
      <c r="B3733" s="40" t="s">
        <v>3728</v>
      </c>
      <c r="C3733" s="43">
        <v>210</v>
      </c>
      <c r="D3733" s="40">
        <v>32</v>
      </c>
    </row>
    <row r="3734" spans="2:4">
      <c r="B3734" s="40" t="s">
        <v>3729</v>
      </c>
      <c r="C3734" s="43">
        <v>210</v>
      </c>
      <c r="D3734" s="40">
        <v>19</v>
      </c>
    </row>
    <row r="3735" spans="2:4">
      <c r="B3735" s="40" t="s">
        <v>3730</v>
      </c>
      <c r="C3735" s="43">
        <v>210</v>
      </c>
      <c r="D3735" s="40">
        <v>18</v>
      </c>
    </row>
    <row r="3736" spans="2:4">
      <c r="B3736" s="40" t="s">
        <v>3731</v>
      </c>
      <c r="C3736" s="43">
        <v>210</v>
      </c>
      <c r="D3736" s="40">
        <v>19</v>
      </c>
    </row>
    <row r="3737" spans="2:4">
      <c r="B3737" s="40" t="s">
        <v>3732</v>
      </c>
      <c r="C3737" s="43">
        <v>210</v>
      </c>
      <c r="D3737" s="40">
        <v>29</v>
      </c>
    </row>
    <row r="3738" spans="2:4">
      <c r="B3738" s="40" t="s">
        <v>3733</v>
      </c>
      <c r="C3738" s="43">
        <v>210</v>
      </c>
      <c r="D3738" s="40">
        <v>14</v>
      </c>
    </row>
    <row r="3739" spans="2:4">
      <c r="B3739" s="40" t="s">
        <v>3734</v>
      </c>
      <c r="C3739" s="43">
        <v>210</v>
      </c>
      <c r="D3739" s="40">
        <v>13</v>
      </c>
    </row>
    <row r="3740" spans="2:4">
      <c r="B3740" s="40" t="s">
        <v>3735</v>
      </c>
      <c r="C3740" s="43">
        <v>210</v>
      </c>
      <c r="D3740" s="40">
        <v>32</v>
      </c>
    </row>
    <row r="3741" spans="2:4">
      <c r="B3741" s="40" t="s">
        <v>3736</v>
      </c>
      <c r="C3741" s="43">
        <v>210</v>
      </c>
      <c r="D3741" s="40">
        <v>19</v>
      </c>
    </row>
    <row r="3742" spans="2:4">
      <c r="B3742" s="40" t="s">
        <v>3737</v>
      </c>
      <c r="C3742" s="43">
        <v>210</v>
      </c>
      <c r="D3742" s="40">
        <v>19</v>
      </c>
    </row>
    <row r="3743" spans="2:4">
      <c r="B3743" s="40" t="s">
        <v>3738</v>
      </c>
      <c r="C3743" s="43">
        <v>210</v>
      </c>
      <c r="D3743" s="40">
        <v>18</v>
      </c>
    </row>
    <row r="3744" spans="2:4">
      <c r="B3744" s="40" t="s">
        <v>3739</v>
      </c>
      <c r="C3744" s="43">
        <v>210</v>
      </c>
      <c r="D3744" s="40">
        <v>18</v>
      </c>
    </row>
    <row r="3745" spans="2:4">
      <c r="B3745" s="40" t="s">
        <v>3740</v>
      </c>
      <c r="C3745" s="43">
        <v>210</v>
      </c>
      <c r="D3745" s="40">
        <v>20</v>
      </c>
    </row>
    <row r="3746" spans="2:4">
      <c r="B3746" s="40" t="s">
        <v>3741</v>
      </c>
      <c r="C3746" s="43">
        <v>210</v>
      </c>
      <c r="D3746" s="40">
        <v>18</v>
      </c>
    </row>
    <row r="3747" spans="2:4">
      <c r="B3747" s="40" t="s">
        <v>3742</v>
      </c>
      <c r="C3747" s="43">
        <v>210</v>
      </c>
      <c r="D3747" s="40">
        <v>18</v>
      </c>
    </row>
    <row r="3748" spans="2:4">
      <c r="B3748" s="40" t="s">
        <v>3743</v>
      </c>
      <c r="C3748" s="43">
        <v>210</v>
      </c>
      <c r="D3748" s="40">
        <v>13</v>
      </c>
    </row>
    <row r="3749" spans="2:4">
      <c r="B3749" s="40" t="s">
        <v>3744</v>
      </c>
      <c r="C3749" s="43">
        <v>210</v>
      </c>
      <c r="D3749" s="40">
        <v>15</v>
      </c>
    </row>
    <row r="3750" spans="2:4">
      <c r="B3750" s="40" t="s">
        <v>3745</v>
      </c>
      <c r="C3750" s="43">
        <v>210</v>
      </c>
      <c r="D3750" s="40">
        <v>18</v>
      </c>
    </row>
    <row r="3751" spans="2:4">
      <c r="B3751" s="40" t="s">
        <v>3746</v>
      </c>
      <c r="C3751" s="43">
        <v>210</v>
      </c>
      <c r="D3751" s="40">
        <v>18</v>
      </c>
    </row>
    <row r="3752" spans="2:4">
      <c r="B3752" s="40" t="s">
        <v>3747</v>
      </c>
      <c r="C3752" s="43">
        <v>210</v>
      </c>
      <c r="D3752" s="40">
        <v>18</v>
      </c>
    </row>
    <row r="3753" spans="2:4">
      <c r="B3753" s="40" t="s">
        <v>3748</v>
      </c>
      <c r="C3753" s="43">
        <v>210</v>
      </c>
      <c r="D3753" s="40">
        <v>13</v>
      </c>
    </row>
    <row r="3754" spans="2:4">
      <c r="B3754" s="40" t="s">
        <v>3749</v>
      </c>
      <c r="C3754" s="43">
        <v>210</v>
      </c>
      <c r="D3754" s="40">
        <v>18</v>
      </c>
    </row>
    <row r="3755" spans="2:4">
      <c r="B3755" s="40" t="s">
        <v>3750</v>
      </c>
      <c r="C3755" s="43">
        <v>210</v>
      </c>
      <c r="D3755" s="40">
        <v>19</v>
      </c>
    </row>
    <row r="3756" spans="2:4">
      <c r="B3756" s="40" t="s">
        <v>3751</v>
      </c>
      <c r="C3756" s="43">
        <v>210</v>
      </c>
      <c r="D3756" s="40">
        <v>13</v>
      </c>
    </row>
    <row r="3757" spans="2:4">
      <c r="B3757" s="40" t="s">
        <v>3752</v>
      </c>
      <c r="C3757" s="43">
        <v>210</v>
      </c>
      <c r="D3757" s="40">
        <v>5</v>
      </c>
    </row>
    <row r="3758" spans="2:4">
      <c r="B3758" s="40" t="s">
        <v>3753</v>
      </c>
      <c r="C3758" s="43">
        <v>210</v>
      </c>
      <c r="D3758" s="40">
        <v>18</v>
      </c>
    </row>
    <row r="3759" spans="2:4">
      <c r="B3759" s="40" t="s">
        <v>3754</v>
      </c>
      <c r="C3759" s="43">
        <v>210</v>
      </c>
      <c r="D3759" s="40">
        <v>19</v>
      </c>
    </row>
    <row r="3760" spans="2:4">
      <c r="B3760" s="40" t="s">
        <v>3755</v>
      </c>
      <c r="C3760" s="43">
        <v>210</v>
      </c>
      <c r="D3760" s="40">
        <v>13</v>
      </c>
    </row>
    <row r="3761" spans="2:4">
      <c r="B3761" s="40" t="s">
        <v>3756</v>
      </c>
      <c r="C3761" s="43">
        <v>210</v>
      </c>
      <c r="D3761" s="40">
        <v>19</v>
      </c>
    </row>
    <row r="3762" spans="2:4">
      <c r="B3762" s="40" t="s">
        <v>3757</v>
      </c>
      <c r="C3762" s="43">
        <v>210</v>
      </c>
      <c r="D3762" s="40">
        <v>13</v>
      </c>
    </row>
    <row r="3763" spans="2:4">
      <c r="B3763" s="40" t="s">
        <v>3758</v>
      </c>
      <c r="C3763" s="43">
        <v>210</v>
      </c>
      <c r="D3763" s="40">
        <v>22</v>
      </c>
    </row>
    <row r="3764" spans="2:4">
      <c r="B3764" s="40" t="s">
        <v>3759</v>
      </c>
      <c r="C3764" s="43">
        <v>210</v>
      </c>
      <c r="D3764" s="40">
        <v>19</v>
      </c>
    </row>
    <row r="3765" spans="2:4">
      <c r="B3765" s="40" t="s">
        <v>3760</v>
      </c>
      <c r="C3765" s="43">
        <v>210</v>
      </c>
      <c r="D3765" s="40">
        <v>19</v>
      </c>
    </row>
    <row r="3766" spans="2:4">
      <c r="B3766" s="40" t="s">
        <v>3761</v>
      </c>
      <c r="C3766" s="43">
        <v>210</v>
      </c>
      <c r="D3766" s="40">
        <v>14</v>
      </c>
    </row>
    <row r="3767" spans="2:4">
      <c r="B3767" s="40" t="s">
        <v>3762</v>
      </c>
      <c r="C3767" s="43">
        <v>210</v>
      </c>
      <c r="D3767" s="40">
        <v>19</v>
      </c>
    </row>
    <row r="3768" spans="2:4">
      <c r="B3768" s="40" t="s">
        <v>3763</v>
      </c>
      <c r="C3768" s="43">
        <v>210</v>
      </c>
      <c r="D3768" s="40">
        <v>19</v>
      </c>
    </row>
    <row r="3769" spans="2:4">
      <c r="B3769" s="40" t="s">
        <v>3764</v>
      </c>
      <c r="C3769" s="43">
        <v>210</v>
      </c>
      <c r="D3769" s="40">
        <v>19</v>
      </c>
    </row>
    <row r="3770" spans="2:4">
      <c r="B3770" s="40" t="s">
        <v>3765</v>
      </c>
      <c r="C3770" s="43">
        <v>210</v>
      </c>
      <c r="D3770" s="40">
        <v>14</v>
      </c>
    </row>
    <row r="3771" spans="2:4">
      <c r="B3771" s="40" t="s">
        <v>3766</v>
      </c>
      <c r="C3771" s="43">
        <v>210</v>
      </c>
      <c r="D3771" s="40">
        <v>14</v>
      </c>
    </row>
    <row r="3772" spans="2:4">
      <c r="B3772" s="40" t="s">
        <v>3767</v>
      </c>
      <c r="C3772" s="43">
        <v>210</v>
      </c>
      <c r="D3772" s="40">
        <v>13</v>
      </c>
    </row>
    <row r="3773" spans="2:4">
      <c r="B3773" s="40" t="s">
        <v>3768</v>
      </c>
      <c r="C3773" s="43">
        <v>210</v>
      </c>
      <c r="D3773" s="40">
        <v>13</v>
      </c>
    </row>
    <row r="3774" spans="2:4">
      <c r="B3774" s="40" t="s">
        <v>3769</v>
      </c>
      <c r="C3774" s="43">
        <v>210</v>
      </c>
      <c r="D3774" s="40">
        <v>21</v>
      </c>
    </row>
    <row r="3775" spans="2:4">
      <c r="B3775" s="40" t="s">
        <v>3770</v>
      </c>
      <c r="C3775" s="43">
        <v>210</v>
      </c>
      <c r="D3775" s="40">
        <v>13</v>
      </c>
    </row>
    <row r="3776" spans="2:4">
      <c r="B3776" s="40" t="s">
        <v>3771</v>
      </c>
      <c r="C3776" s="43">
        <v>210</v>
      </c>
      <c r="D3776" s="40">
        <v>19</v>
      </c>
    </row>
    <row r="3777" spans="2:4">
      <c r="B3777" s="40" t="s">
        <v>3772</v>
      </c>
      <c r="C3777" s="43">
        <v>210</v>
      </c>
      <c r="D3777" s="40">
        <v>13</v>
      </c>
    </row>
    <row r="3778" spans="2:4">
      <c r="B3778" s="40" t="s">
        <v>3773</v>
      </c>
      <c r="C3778" s="43">
        <v>210</v>
      </c>
      <c r="D3778" s="40">
        <v>19</v>
      </c>
    </row>
    <row r="3779" spans="2:4">
      <c r="B3779" s="40" t="s">
        <v>3774</v>
      </c>
      <c r="C3779" s="43">
        <v>210</v>
      </c>
      <c r="D3779" s="40">
        <v>6</v>
      </c>
    </row>
    <row r="3780" spans="2:4">
      <c r="B3780" s="40" t="s">
        <v>3775</v>
      </c>
      <c r="C3780" s="43">
        <v>210</v>
      </c>
      <c r="D3780" s="40">
        <v>19</v>
      </c>
    </row>
    <row r="3781" spans="2:4">
      <c r="B3781" s="40" t="s">
        <v>3776</v>
      </c>
      <c r="C3781" s="43">
        <v>210</v>
      </c>
      <c r="D3781" s="40">
        <v>13</v>
      </c>
    </row>
    <row r="3782" spans="2:4">
      <c r="B3782" s="40" t="s">
        <v>3777</v>
      </c>
      <c r="C3782" s="43">
        <v>210</v>
      </c>
      <c r="D3782" s="40">
        <v>37</v>
      </c>
    </row>
    <row r="3783" spans="2:4">
      <c r="B3783" s="40" t="s">
        <v>3778</v>
      </c>
      <c r="C3783" s="43">
        <v>210</v>
      </c>
      <c r="D3783" s="40">
        <v>14</v>
      </c>
    </row>
    <row r="3784" spans="2:4">
      <c r="B3784" s="40" t="s">
        <v>3779</v>
      </c>
      <c r="C3784" s="43">
        <v>210</v>
      </c>
      <c r="D3784" s="40">
        <v>18</v>
      </c>
    </row>
    <row r="3785" spans="2:4">
      <c r="B3785" s="40" t="s">
        <v>3780</v>
      </c>
      <c r="C3785" s="43">
        <v>210</v>
      </c>
      <c r="D3785" s="40">
        <v>19</v>
      </c>
    </row>
    <row r="3786" spans="2:4">
      <c r="B3786" s="40" t="s">
        <v>3781</v>
      </c>
      <c r="C3786" s="43">
        <v>210</v>
      </c>
      <c r="D3786" s="40">
        <v>19</v>
      </c>
    </row>
    <row r="3787" spans="2:4">
      <c r="B3787" s="40" t="s">
        <v>3782</v>
      </c>
      <c r="C3787" s="43">
        <v>210</v>
      </c>
      <c r="D3787" s="40">
        <v>14</v>
      </c>
    </row>
    <row r="3788" spans="2:4">
      <c r="B3788" s="40" t="s">
        <v>3783</v>
      </c>
      <c r="C3788" s="43">
        <v>210</v>
      </c>
      <c r="D3788" s="40">
        <v>13</v>
      </c>
    </row>
    <row r="3789" spans="2:4">
      <c r="B3789" s="40" t="s">
        <v>3784</v>
      </c>
      <c r="C3789" s="43">
        <v>210</v>
      </c>
      <c r="D3789" s="40">
        <v>19</v>
      </c>
    </row>
    <row r="3790" spans="2:4">
      <c r="B3790" s="40" t="s">
        <v>3785</v>
      </c>
      <c r="C3790" s="43">
        <v>210</v>
      </c>
      <c r="D3790" s="40">
        <v>19</v>
      </c>
    </row>
    <row r="3791" spans="2:4">
      <c r="B3791" s="40" t="s">
        <v>3786</v>
      </c>
      <c r="C3791" s="43">
        <v>210</v>
      </c>
      <c r="D3791" s="40">
        <v>18</v>
      </c>
    </row>
    <row r="3792" spans="2:4">
      <c r="B3792" s="40" t="s">
        <v>3787</v>
      </c>
      <c r="C3792" s="43">
        <v>210</v>
      </c>
      <c r="D3792" s="40">
        <v>23</v>
      </c>
    </row>
    <row r="3793" spans="2:4">
      <c r="B3793" s="40" t="s">
        <v>3788</v>
      </c>
      <c r="C3793" s="43">
        <v>210</v>
      </c>
      <c r="D3793" s="40">
        <v>18</v>
      </c>
    </row>
    <row r="3794" spans="2:4">
      <c r="B3794" s="40" t="s">
        <v>3789</v>
      </c>
      <c r="C3794" s="43">
        <v>210</v>
      </c>
      <c r="D3794" s="40">
        <v>19</v>
      </c>
    </row>
    <row r="3795" spans="2:4">
      <c r="B3795" s="40" t="s">
        <v>3790</v>
      </c>
      <c r="C3795" s="43">
        <v>210</v>
      </c>
      <c r="D3795" s="40">
        <v>18</v>
      </c>
    </row>
    <row r="3796" spans="2:4">
      <c r="B3796" s="40" t="s">
        <v>3791</v>
      </c>
      <c r="C3796" s="43">
        <v>210</v>
      </c>
      <c r="D3796" s="40">
        <v>18</v>
      </c>
    </row>
    <row r="3797" spans="2:4">
      <c r="B3797" s="40" t="s">
        <v>3792</v>
      </c>
      <c r="C3797" s="43">
        <v>210</v>
      </c>
      <c r="D3797" s="40">
        <v>19</v>
      </c>
    </row>
    <row r="3798" spans="2:4">
      <c r="B3798" s="40" t="s">
        <v>3793</v>
      </c>
      <c r="C3798" s="43">
        <v>210</v>
      </c>
      <c r="D3798" s="40">
        <v>45</v>
      </c>
    </row>
    <row r="3799" spans="2:4">
      <c r="B3799" s="40" t="s">
        <v>3794</v>
      </c>
      <c r="C3799" s="43">
        <v>210</v>
      </c>
      <c r="D3799" s="40">
        <v>18</v>
      </c>
    </row>
    <row r="3800" spans="2:4">
      <c r="B3800" s="40" t="s">
        <v>3795</v>
      </c>
      <c r="C3800" s="43">
        <v>210</v>
      </c>
      <c r="D3800" s="40">
        <v>24</v>
      </c>
    </row>
    <row r="3801" spans="2:4">
      <c r="B3801" s="40" t="s">
        <v>3796</v>
      </c>
      <c r="C3801" s="43">
        <v>210</v>
      </c>
      <c r="D3801" s="40">
        <v>6</v>
      </c>
    </row>
    <row r="3802" spans="2:4">
      <c r="B3802" s="40" t="s">
        <v>3797</v>
      </c>
      <c r="C3802" s="43">
        <v>210</v>
      </c>
      <c r="D3802" s="40">
        <v>19</v>
      </c>
    </row>
    <row r="3803" spans="2:4">
      <c r="B3803" s="40" t="s">
        <v>3798</v>
      </c>
      <c r="C3803" s="43">
        <v>210</v>
      </c>
      <c r="D3803" s="40">
        <v>19</v>
      </c>
    </row>
    <row r="3804" spans="2:4">
      <c r="B3804" s="40" t="s">
        <v>3799</v>
      </c>
      <c r="C3804" s="43">
        <v>210</v>
      </c>
      <c r="D3804" s="40">
        <v>13</v>
      </c>
    </row>
    <row r="3805" spans="2:4">
      <c r="B3805" s="40" t="s">
        <v>3800</v>
      </c>
      <c r="C3805" s="43">
        <v>210</v>
      </c>
      <c r="D3805" s="40">
        <v>16</v>
      </c>
    </row>
    <row r="3806" spans="2:4">
      <c r="B3806" s="40" t="s">
        <v>3801</v>
      </c>
      <c r="C3806" s="43">
        <v>210</v>
      </c>
      <c r="D3806" s="40">
        <v>13</v>
      </c>
    </row>
    <row r="3807" spans="2:4">
      <c r="B3807" s="40" t="s">
        <v>3802</v>
      </c>
      <c r="C3807" s="43">
        <v>210</v>
      </c>
      <c r="D3807" s="40">
        <v>19</v>
      </c>
    </row>
    <row r="3808" spans="2:4">
      <c r="B3808" s="40" t="s">
        <v>3803</v>
      </c>
      <c r="C3808" s="43">
        <v>210</v>
      </c>
      <c r="D3808" s="40">
        <v>13</v>
      </c>
    </row>
    <row r="3809" spans="2:4">
      <c r="B3809" s="40" t="s">
        <v>3804</v>
      </c>
      <c r="C3809" s="43">
        <v>210</v>
      </c>
      <c r="D3809" s="40">
        <v>18</v>
      </c>
    </row>
    <row r="3810" spans="2:4">
      <c r="B3810" s="40" t="s">
        <v>3805</v>
      </c>
      <c r="C3810" s="43">
        <v>210</v>
      </c>
      <c r="D3810" s="40">
        <v>18</v>
      </c>
    </row>
    <row r="3811" spans="2:4">
      <c r="B3811" s="40" t="s">
        <v>3806</v>
      </c>
      <c r="C3811" s="43">
        <v>210</v>
      </c>
      <c r="D3811" s="40">
        <v>13</v>
      </c>
    </row>
    <row r="3812" spans="2:4">
      <c r="B3812" s="40" t="s">
        <v>3807</v>
      </c>
      <c r="C3812" s="43">
        <v>210</v>
      </c>
      <c r="D3812" s="40">
        <v>13</v>
      </c>
    </row>
    <row r="3813" spans="2:4">
      <c r="B3813" s="40" t="s">
        <v>3808</v>
      </c>
      <c r="C3813" s="43">
        <v>210</v>
      </c>
      <c r="D3813" s="40">
        <v>13</v>
      </c>
    </row>
    <row r="3814" spans="2:4">
      <c r="B3814" s="40" t="s">
        <v>3809</v>
      </c>
      <c r="C3814" s="43">
        <v>210</v>
      </c>
      <c r="D3814" s="40">
        <v>13</v>
      </c>
    </row>
    <row r="3815" spans="2:4">
      <c r="B3815" s="40" t="s">
        <v>3810</v>
      </c>
      <c r="C3815" s="43">
        <v>210</v>
      </c>
      <c r="D3815" s="40">
        <v>23</v>
      </c>
    </row>
    <row r="3816" spans="2:4">
      <c r="B3816" s="40" t="s">
        <v>3811</v>
      </c>
      <c r="C3816" s="43">
        <v>210</v>
      </c>
      <c r="D3816" s="40">
        <v>18</v>
      </c>
    </row>
    <row r="3817" spans="2:4">
      <c r="B3817" s="40" t="s">
        <v>3812</v>
      </c>
      <c r="C3817" s="43">
        <v>210</v>
      </c>
      <c r="D3817" s="40">
        <v>18</v>
      </c>
    </row>
    <row r="3818" spans="2:4">
      <c r="B3818" s="40" t="s">
        <v>3813</v>
      </c>
      <c r="C3818" s="43">
        <v>210</v>
      </c>
      <c r="D3818" s="40">
        <v>19</v>
      </c>
    </row>
    <row r="3819" spans="2:4">
      <c r="B3819" s="40" t="s">
        <v>3814</v>
      </c>
      <c r="C3819" s="43">
        <v>210</v>
      </c>
      <c r="D3819" s="40">
        <v>19</v>
      </c>
    </row>
    <row r="3820" spans="2:4">
      <c r="B3820" s="40" t="s">
        <v>3815</v>
      </c>
      <c r="C3820" s="43">
        <v>210</v>
      </c>
      <c r="D3820" s="40">
        <v>13</v>
      </c>
    </row>
    <row r="3821" spans="2:4">
      <c r="B3821" s="40" t="s">
        <v>3816</v>
      </c>
      <c r="C3821" s="43">
        <v>210</v>
      </c>
      <c r="D3821" s="40">
        <v>18</v>
      </c>
    </row>
    <row r="3822" spans="2:4">
      <c r="B3822" s="40" t="s">
        <v>3817</v>
      </c>
      <c r="C3822" s="43">
        <v>210</v>
      </c>
      <c r="D3822" s="40">
        <v>14</v>
      </c>
    </row>
    <row r="3823" spans="2:4">
      <c r="B3823" s="40" t="s">
        <v>3818</v>
      </c>
      <c r="C3823" s="43">
        <v>210</v>
      </c>
      <c r="D3823" s="40">
        <v>18</v>
      </c>
    </row>
    <row r="3824" spans="2:4">
      <c r="B3824" s="40" t="s">
        <v>3819</v>
      </c>
      <c r="C3824" s="43">
        <v>210</v>
      </c>
      <c r="D3824" s="40">
        <v>18</v>
      </c>
    </row>
    <row r="3825" spans="2:4">
      <c r="B3825" s="40" t="s">
        <v>3820</v>
      </c>
      <c r="C3825" s="43">
        <v>210</v>
      </c>
      <c r="D3825" s="40">
        <v>13</v>
      </c>
    </row>
    <row r="3826" spans="2:4">
      <c r="B3826" s="40" t="s">
        <v>3821</v>
      </c>
      <c r="C3826" s="43">
        <v>210</v>
      </c>
      <c r="D3826" s="40">
        <v>18</v>
      </c>
    </row>
    <row r="3827" spans="2:4">
      <c r="B3827" s="40" t="s">
        <v>3822</v>
      </c>
      <c r="C3827" s="43">
        <v>210</v>
      </c>
      <c r="D3827" s="40">
        <v>13</v>
      </c>
    </row>
    <row r="3828" spans="2:4">
      <c r="B3828" s="40" t="s">
        <v>3823</v>
      </c>
      <c r="C3828" s="43">
        <v>210</v>
      </c>
      <c r="D3828" s="40">
        <v>20</v>
      </c>
    </row>
    <row r="3829" spans="2:4">
      <c r="B3829" s="40" t="s">
        <v>3824</v>
      </c>
      <c r="C3829" s="43">
        <v>210</v>
      </c>
      <c r="D3829" s="40">
        <v>17</v>
      </c>
    </row>
    <row r="3830" spans="2:4">
      <c r="B3830" s="40" t="s">
        <v>3825</v>
      </c>
      <c r="C3830" s="43">
        <v>210</v>
      </c>
      <c r="D3830" s="40">
        <v>49</v>
      </c>
    </row>
    <row r="3831" spans="2:4">
      <c r="B3831" s="40" t="s">
        <v>3826</v>
      </c>
      <c r="C3831" s="43">
        <v>210</v>
      </c>
      <c r="D3831" s="40">
        <v>19</v>
      </c>
    </row>
    <row r="3832" spans="2:4">
      <c r="B3832" s="40" t="s">
        <v>3827</v>
      </c>
      <c r="C3832" s="43">
        <v>210</v>
      </c>
      <c r="D3832" s="40">
        <v>18</v>
      </c>
    </row>
    <row r="3833" spans="2:4">
      <c r="B3833" s="40" t="s">
        <v>3828</v>
      </c>
      <c r="C3833" s="43">
        <v>210</v>
      </c>
      <c r="D3833" s="40">
        <v>19</v>
      </c>
    </row>
    <row r="3834" spans="2:4">
      <c r="B3834" s="40" t="s">
        <v>3829</v>
      </c>
      <c r="C3834" s="43">
        <v>210</v>
      </c>
      <c r="D3834" s="40">
        <v>13</v>
      </c>
    </row>
    <row r="3835" spans="2:4">
      <c r="B3835" s="40" t="s">
        <v>3830</v>
      </c>
      <c r="C3835" s="43">
        <v>210</v>
      </c>
      <c r="D3835" s="40">
        <v>19</v>
      </c>
    </row>
    <row r="3836" spans="2:4">
      <c r="B3836" s="40" t="s">
        <v>3831</v>
      </c>
      <c r="C3836" s="43">
        <v>210</v>
      </c>
      <c r="D3836" s="40">
        <v>18</v>
      </c>
    </row>
    <row r="3837" spans="2:4">
      <c r="B3837" s="40" t="s">
        <v>3832</v>
      </c>
      <c r="C3837" s="43">
        <v>210</v>
      </c>
      <c r="D3837" s="40">
        <v>18</v>
      </c>
    </row>
    <row r="3838" spans="2:4">
      <c r="B3838" s="40" t="s">
        <v>3833</v>
      </c>
      <c r="C3838" s="43">
        <v>210</v>
      </c>
      <c r="D3838" s="40">
        <v>7</v>
      </c>
    </row>
    <row r="3839" spans="2:4">
      <c r="B3839" s="40" t="s">
        <v>3834</v>
      </c>
      <c r="C3839" s="43">
        <v>210</v>
      </c>
      <c r="D3839" s="40">
        <v>14</v>
      </c>
    </row>
    <row r="3840" spans="2:4">
      <c r="B3840" s="40" t="s">
        <v>3835</v>
      </c>
      <c r="C3840" s="43">
        <v>210</v>
      </c>
      <c r="D3840" s="40">
        <v>13</v>
      </c>
    </row>
    <row r="3841" spans="2:4">
      <c r="B3841" s="40" t="s">
        <v>3836</v>
      </c>
      <c r="C3841" s="43">
        <v>210</v>
      </c>
      <c r="D3841" s="40">
        <v>32</v>
      </c>
    </row>
    <row r="3842" spans="2:4">
      <c r="B3842" s="40" t="s">
        <v>3837</v>
      </c>
      <c r="C3842" s="43">
        <v>210</v>
      </c>
      <c r="D3842" s="40">
        <v>19</v>
      </c>
    </row>
    <row r="3843" spans="2:4">
      <c r="B3843" s="40" t="s">
        <v>3838</v>
      </c>
      <c r="C3843" s="43">
        <v>210</v>
      </c>
      <c r="D3843" s="40">
        <v>18</v>
      </c>
    </row>
    <row r="3844" spans="2:4">
      <c r="B3844" s="40" t="s">
        <v>3839</v>
      </c>
      <c r="C3844" s="43">
        <v>210</v>
      </c>
      <c r="D3844" s="40">
        <v>19</v>
      </c>
    </row>
    <row r="3845" spans="2:4">
      <c r="B3845" s="40" t="s">
        <v>3840</v>
      </c>
      <c r="C3845" s="43">
        <v>210</v>
      </c>
      <c r="D3845" s="40">
        <v>19</v>
      </c>
    </row>
    <row r="3846" spans="2:4">
      <c r="B3846" s="40" t="s">
        <v>3841</v>
      </c>
      <c r="C3846" s="43">
        <v>210</v>
      </c>
      <c r="D3846" s="40">
        <v>26</v>
      </c>
    </row>
    <row r="3847" spans="2:4">
      <c r="B3847" s="40" t="s">
        <v>3842</v>
      </c>
      <c r="C3847" s="43">
        <v>210</v>
      </c>
      <c r="D3847" s="40">
        <v>13</v>
      </c>
    </row>
    <row r="3848" spans="2:4">
      <c r="B3848" s="40" t="s">
        <v>3843</v>
      </c>
      <c r="C3848" s="43">
        <v>210</v>
      </c>
      <c r="D3848" s="40">
        <v>32</v>
      </c>
    </row>
    <row r="3849" spans="2:4">
      <c r="B3849" s="40" t="s">
        <v>3844</v>
      </c>
      <c r="C3849" s="43">
        <v>210</v>
      </c>
      <c r="D3849" s="40">
        <v>18</v>
      </c>
    </row>
    <row r="3850" spans="2:4">
      <c r="B3850" s="40" t="s">
        <v>3845</v>
      </c>
      <c r="C3850" s="43">
        <v>210</v>
      </c>
      <c r="D3850" s="40">
        <v>36</v>
      </c>
    </row>
    <row r="3851" spans="2:4">
      <c r="B3851" s="40" t="s">
        <v>3846</v>
      </c>
      <c r="C3851" s="43">
        <v>210</v>
      </c>
      <c r="D3851" s="40">
        <v>18</v>
      </c>
    </row>
    <row r="3852" spans="2:4">
      <c r="B3852" s="40" t="s">
        <v>3847</v>
      </c>
      <c r="C3852" s="43">
        <v>210</v>
      </c>
      <c r="D3852" s="40">
        <v>13</v>
      </c>
    </row>
    <row r="3853" spans="2:4">
      <c r="B3853" s="40" t="s">
        <v>3848</v>
      </c>
      <c r="C3853" s="43">
        <v>210</v>
      </c>
      <c r="D3853" s="40">
        <v>19</v>
      </c>
    </row>
    <row r="3854" spans="2:4">
      <c r="B3854" s="40" t="s">
        <v>3849</v>
      </c>
      <c r="C3854" s="43">
        <v>210</v>
      </c>
      <c r="D3854" s="40">
        <v>14</v>
      </c>
    </row>
    <row r="3855" spans="2:4">
      <c r="B3855" s="40" t="s">
        <v>3850</v>
      </c>
      <c r="C3855" s="43">
        <v>210</v>
      </c>
      <c r="D3855" s="40">
        <v>32</v>
      </c>
    </row>
    <row r="3856" spans="2:4">
      <c r="B3856" s="40" t="s">
        <v>3851</v>
      </c>
      <c r="C3856" s="43">
        <v>210</v>
      </c>
      <c r="D3856" s="40">
        <v>13</v>
      </c>
    </row>
    <row r="3857" spans="2:4">
      <c r="B3857" s="40" t="s">
        <v>3852</v>
      </c>
      <c r="C3857" s="43">
        <v>210</v>
      </c>
      <c r="D3857" s="40">
        <v>32</v>
      </c>
    </row>
    <row r="3858" spans="2:4">
      <c r="B3858" s="40" t="s">
        <v>3853</v>
      </c>
      <c r="C3858" s="43">
        <v>210</v>
      </c>
      <c r="D3858" s="40">
        <v>14</v>
      </c>
    </row>
    <row r="3859" spans="2:4">
      <c r="B3859" s="40" t="s">
        <v>3854</v>
      </c>
      <c r="C3859" s="43">
        <v>210</v>
      </c>
      <c r="D3859" s="40">
        <v>18</v>
      </c>
    </row>
    <row r="3860" spans="2:4">
      <c r="B3860" s="40" t="s">
        <v>3855</v>
      </c>
      <c r="C3860" s="43">
        <v>210</v>
      </c>
      <c r="D3860" s="40">
        <v>31</v>
      </c>
    </row>
    <row r="3861" spans="2:4">
      <c r="B3861" s="40" t="s">
        <v>3856</v>
      </c>
      <c r="C3861" s="43">
        <v>210</v>
      </c>
      <c r="D3861" s="40">
        <v>37</v>
      </c>
    </row>
    <row r="3862" spans="2:4">
      <c r="B3862" s="40" t="s">
        <v>3857</v>
      </c>
      <c r="C3862" s="43">
        <v>210</v>
      </c>
      <c r="D3862" s="40">
        <v>32</v>
      </c>
    </row>
    <row r="3863" spans="2:4">
      <c r="B3863" s="40" t="s">
        <v>3858</v>
      </c>
      <c r="C3863" s="43">
        <v>210</v>
      </c>
      <c r="D3863" s="40">
        <v>14</v>
      </c>
    </row>
    <row r="3864" spans="2:4">
      <c r="B3864" s="40" t="s">
        <v>3859</v>
      </c>
      <c r="C3864" s="43">
        <v>210</v>
      </c>
      <c r="D3864" s="40">
        <v>18</v>
      </c>
    </row>
    <row r="3865" spans="2:4">
      <c r="B3865" s="40" t="s">
        <v>3860</v>
      </c>
      <c r="C3865" s="43">
        <v>210</v>
      </c>
      <c r="D3865" s="40">
        <v>23</v>
      </c>
    </row>
    <row r="3866" spans="2:4">
      <c r="B3866" s="40" t="s">
        <v>3861</v>
      </c>
      <c r="C3866" s="43">
        <v>210</v>
      </c>
      <c r="D3866" s="40">
        <v>18</v>
      </c>
    </row>
    <row r="3867" spans="2:4">
      <c r="B3867" s="40" t="s">
        <v>3862</v>
      </c>
      <c r="C3867" s="43">
        <v>210</v>
      </c>
      <c r="D3867" s="40">
        <v>18</v>
      </c>
    </row>
    <row r="3868" spans="2:4">
      <c r="B3868" s="40" t="s">
        <v>3863</v>
      </c>
      <c r="C3868" s="43">
        <v>210</v>
      </c>
      <c r="D3868" s="40">
        <v>18</v>
      </c>
    </row>
    <row r="3869" spans="2:4">
      <c r="B3869" s="40" t="s">
        <v>3864</v>
      </c>
      <c r="C3869" s="43">
        <v>210</v>
      </c>
      <c r="D3869" s="40">
        <v>19</v>
      </c>
    </row>
    <row r="3870" spans="2:4">
      <c r="B3870" s="40" t="s">
        <v>3865</v>
      </c>
      <c r="C3870" s="43">
        <v>210</v>
      </c>
      <c r="D3870" s="40">
        <v>13</v>
      </c>
    </row>
    <row r="3871" spans="2:4">
      <c r="B3871" s="40" t="s">
        <v>3866</v>
      </c>
      <c r="C3871" s="43">
        <v>210</v>
      </c>
      <c r="D3871" s="40">
        <v>5</v>
      </c>
    </row>
    <row r="3872" spans="2:4">
      <c r="B3872" s="40" t="s">
        <v>3867</v>
      </c>
      <c r="C3872" s="43">
        <v>210</v>
      </c>
      <c r="D3872" s="40">
        <v>18</v>
      </c>
    </row>
    <row r="3873" spans="2:4">
      <c r="B3873" s="40" t="s">
        <v>3868</v>
      </c>
      <c r="C3873" s="43">
        <v>210</v>
      </c>
      <c r="D3873" s="40">
        <v>18</v>
      </c>
    </row>
    <row r="3874" spans="2:4">
      <c r="B3874" s="40" t="s">
        <v>3869</v>
      </c>
      <c r="C3874" s="43">
        <v>210</v>
      </c>
      <c r="D3874" s="40">
        <v>13</v>
      </c>
    </row>
    <row r="3875" spans="2:4">
      <c r="B3875" s="40" t="s">
        <v>3870</v>
      </c>
      <c r="C3875" s="43">
        <v>210</v>
      </c>
      <c r="D3875" s="40">
        <v>19</v>
      </c>
    </row>
    <row r="3876" spans="2:4">
      <c r="B3876" s="40" t="s">
        <v>3871</v>
      </c>
      <c r="C3876" s="43">
        <v>210</v>
      </c>
      <c r="D3876" s="40">
        <v>53</v>
      </c>
    </row>
    <row r="3877" spans="2:4">
      <c r="B3877" s="40" t="s">
        <v>3872</v>
      </c>
      <c r="C3877" s="43">
        <v>210</v>
      </c>
      <c r="D3877" s="40">
        <v>19</v>
      </c>
    </row>
    <row r="3878" spans="2:4">
      <c r="B3878" s="40" t="s">
        <v>3873</v>
      </c>
      <c r="C3878" s="43">
        <v>210</v>
      </c>
      <c r="D3878" s="40">
        <v>14</v>
      </c>
    </row>
    <row r="3879" spans="2:4">
      <c r="B3879" s="40" t="s">
        <v>3874</v>
      </c>
      <c r="C3879" s="43">
        <v>210</v>
      </c>
      <c r="D3879" s="40">
        <v>11</v>
      </c>
    </row>
    <row r="3880" spans="2:4">
      <c r="B3880" s="40" t="s">
        <v>3875</v>
      </c>
      <c r="C3880" s="43">
        <v>210</v>
      </c>
      <c r="D3880" s="40">
        <v>6</v>
      </c>
    </row>
    <row r="3881" spans="2:4">
      <c r="B3881" s="40" t="s">
        <v>3876</v>
      </c>
      <c r="C3881" s="43">
        <v>210</v>
      </c>
      <c r="D3881" s="40">
        <v>13</v>
      </c>
    </row>
    <row r="3882" spans="2:4">
      <c r="B3882" s="40" t="s">
        <v>3877</v>
      </c>
      <c r="C3882" s="43">
        <v>210</v>
      </c>
      <c r="D3882" s="40">
        <v>13</v>
      </c>
    </row>
    <row r="3883" spans="2:4">
      <c r="B3883" s="40" t="s">
        <v>3878</v>
      </c>
      <c r="C3883" s="43">
        <v>210</v>
      </c>
      <c r="D3883" s="40">
        <v>24</v>
      </c>
    </row>
    <row r="3884" spans="2:4">
      <c r="B3884" s="40" t="s">
        <v>3879</v>
      </c>
      <c r="C3884" s="43">
        <v>210</v>
      </c>
      <c r="D3884" s="40">
        <v>13</v>
      </c>
    </row>
    <row r="3885" spans="2:4">
      <c r="B3885" s="40" t="s">
        <v>3880</v>
      </c>
      <c r="C3885" s="43">
        <v>210</v>
      </c>
      <c r="D3885" s="40">
        <v>14</v>
      </c>
    </row>
    <row r="3886" spans="2:4">
      <c r="B3886" s="40" t="s">
        <v>3881</v>
      </c>
      <c r="C3886" s="43">
        <v>210</v>
      </c>
      <c r="D3886" s="40">
        <v>8</v>
      </c>
    </row>
    <row r="3887" spans="2:4">
      <c r="B3887" s="40" t="s">
        <v>3882</v>
      </c>
      <c r="C3887" s="43">
        <v>210</v>
      </c>
      <c r="D3887" s="40">
        <v>13</v>
      </c>
    </row>
    <row r="3888" spans="2:4">
      <c r="B3888" s="40" t="s">
        <v>3883</v>
      </c>
      <c r="C3888" s="43">
        <v>210</v>
      </c>
      <c r="D3888" s="40">
        <v>19</v>
      </c>
    </row>
    <row r="3889" spans="2:4">
      <c r="B3889" s="40" t="s">
        <v>3884</v>
      </c>
      <c r="C3889" s="43">
        <v>210</v>
      </c>
      <c r="D3889" s="40">
        <v>18</v>
      </c>
    </row>
    <row r="3890" spans="2:4">
      <c r="B3890" s="40" t="s">
        <v>3885</v>
      </c>
      <c r="C3890" s="43">
        <v>210</v>
      </c>
      <c r="D3890" s="40">
        <v>18</v>
      </c>
    </row>
    <row r="3891" spans="2:4">
      <c r="B3891" s="40" t="s">
        <v>3886</v>
      </c>
      <c r="C3891" s="43">
        <v>210</v>
      </c>
      <c r="D3891" s="40">
        <v>19</v>
      </c>
    </row>
    <row r="3892" spans="2:4">
      <c r="B3892" s="40" t="s">
        <v>3887</v>
      </c>
      <c r="C3892" s="43">
        <v>210</v>
      </c>
      <c r="D3892" s="40">
        <v>13</v>
      </c>
    </row>
    <row r="3893" spans="2:4">
      <c r="B3893" s="40" t="s">
        <v>3888</v>
      </c>
      <c r="C3893" s="43">
        <v>210</v>
      </c>
      <c r="D3893" s="40">
        <v>14</v>
      </c>
    </row>
    <row r="3894" spans="2:4">
      <c r="B3894" s="40" t="s">
        <v>3889</v>
      </c>
      <c r="C3894" s="43">
        <v>210</v>
      </c>
      <c r="D3894" s="40">
        <v>13</v>
      </c>
    </row>
    <row r="3895" spans="2:4">
      <c r="B3895" s="40" t="s">
        <v>3890</v>
      </c>
      <c r="C3895" s="43">
        <v>210</v>
      </c>
      <c r="D3895" s="40">
        <v>6</v>
      </c>
    </row>
    <row r="3896" spans="2:4">
      <c r="B3896" s="40" t="s">
        <v>3891</v>
      </c>
      <c r="C3896" s="43">
        <v>210</v>
      </c>
      <c r="D3896" s="40">
        <v>13</v>
      </c>
    </row>
    <row r="3897" spans="2:4">
      <c r="B3897" s="40" t="s">
        <v>3892</v>
      </c>
      <c r="C3897" s="43">
        <v>210</v>
      </c>
      <c r="D3897" s="40">
        <v>19</v>
      </c>
    </row>
    <row r="3898" spans="2:4">
      <c r="B3898" s="40" t="s">
        <v>3893</v>
      </c>
      <c r="C3898" s="43">
        <v>210</v>
      </c>
      <c r="D3898" s="40">
        <v>13</v>
      </c>
    </row>
    <row r="3899" spans="2:4">
      <c r="B3899" s="40" t="s">
        <v>3894</v>
      </c>
      <c r="C3899" s="43">
        <v>210</v>
      </c>
      <c r="D3899" s="40">
        <v>18</v>
      </c>
    </row>
    <row r="3900" spans="2:4">
      <c r="B3900" s="40" t="s">
        <v>3895</v>
      </c>
      <c r="C3900" s="43">
        <v>210</v>
      </c>
      <c r="D3900" s="40">
        <v>21</v>
      </c>
    </row>
    <row r="3901" spans="2:4">
      <c r="B3901" s="40" t="s">
        <v>3896</v>
      </c>
      <c r="C3901" s="43">
        <v>170</v>
      </c>
      <c r="D3901" s="40">
        <v>14</v>
      </c>
    </row>
    <row r="3902" spans="2:4">
      <c r="B3902" s="40" t="s">
        <v>3897</v>
      </c>
      <c r="C3902" s="43">
        <v>170</v>
      </c>
      <c r="D3902" s="40">
        <v>9</v>
      </c>
    </row>
    <row r="3903" spans="2:4">
      <c r="B3903" s="40" t="s">
        <v>3898</v>
      </c>
      <c r="C3903" s="43">
        <v>170</v>
      </c>
      <c r="D3903" s="40">
        <v>18</v>
      </c>
    </row>
    <row r="3904" spans="2:4">
      <c r="B3904" s="40" t="s">
        <v>3899</v>
      </c>
      <c r="C3904" s="43">
        <v>170</v>
      </c>
      <c r="D3904" s="40">
        <v>18</v>
      </c>
    </row>
    <row r="3905" spans="2:4">
      <c r="B3905" s="40" t="s">
        <v>3900</v>
      </c>
      <c r="C3905" s="43">
        <v>170</v>
      </c>
      <c r="D3905" s="40">
        <v>13</v>
      </c>
    </row>
    <row r="3906" spans="2:4">
      <c r="B3906" s="40" t="s">
        <v>3901</v>
      </c>
      <c r="C3906" s="43">
        <v>170</v>
      </c>
      <c r="D3906" s="40">
        <v>13</v>
      </c>
    </row>
    <row r="3907" spans="2:4">
      <c r="B3907" s="40" t="s">
        <v>3902</v>
      </c>
      <c r="C3907" s="43">
        <v>170</v>
      </c>
      <c r="D3907" s="40">
        <v>18</v>
      </c>
    </row>
    <row r="3908" spans="2:4">
      <c r="B3908" s="40" t="s">
        <v>3903</v>
      </c>
      <c r="C3908" s="43">
        <v>170</v>
      </c>
      <c r="D3908" s="40">
        <v>30</v>
      </c>
    </row>
    <row r="3909" spans="2:4">
      <c r="B3909" s="40" t="s">
        <v>3904</v>
      </c>
      <c r="C3909" s="43">
        <v>170</v>
      </c>
      <c r="D3909" s="40">
        <v>35</v>
      </c>
    </row>
    <row r="3910" spans="2:4">
      <c r="B3910" s="40" t="s">
        <v>3905</v>
      </c>
      <c r="C3910" s="43">
        <v>170</v>
      </c>
      <c r="D3910" s="40">
        <v>32</v>
      </c>
    </row>
    <row r="3911" spans="2:4">
      <c r="B3911" s="40" t="s">
        <v>3906</v>
      </c>
      <c r="C3911" s="43">
        <v>170</v>
      </c>
      <c r="D3911" s="40">
        <v>33</v>
      </c>
    </row>
    <row r="3912" spans="2:4">
      <c r="B3912" s="40" t="s">
        <v>3907</v>
      </c>
      <c r="C3912" s="43">
        <v>170</v>
      </c>
      <c r="D3912" s="40">
        <v>18</v>
      </c>
    </row>
    <row r="3913" spans="2:4">
      <c r="B3913" s="40" t="s">
        <v>3908</v>
      </c>
      <c r="C3913" s="43">
        <v>170</v>
      </c>
      <c r="D3913" s="40">
        <v>13</v>
      </c>
    </row>
    <row r="3914" spans="2:4">
      <c r="B3914" s="40" t="s">
        <v>3909</v>
      </c>
      <c r="C3914" s="43">
        <v>170</v>
      </c>
      <c r="D3914" s="40">
        <v>13</v>
      </c>
    </row>
    <row r="3915" spans="2:4">
      <c r="B3915" s="40" t="s">
        <v>3910</v>
      </c>
      <c r="C3915" s="43">
        <v>170</v>
      </c>
      <c r="D3915" s="40">
        <v>13</v>
      </c>
    </row>
    <row r="3916" spans="2:4">
      <c r="B3916" s="40" t="s">
        <v>3911</v>
      </c>
      <c r="C3916" s="43">
        <v>170</v>
      </c>
      <c r="D3916" s="40">
        <v>13</v>
      </c>
    </row>
    <row r="3917" spans="2:4">
      <c r="B3917" s="40" t="s">
        <v>3912</v>
      </c>
      <c r="C3917" s="43">
        <v>170</v>
      </c>
      <c r="D3917" s="40">
        <v>13</v>
      </c>
    </row>
    <row r="3918" spans="2:4">
      <c r="B3918" s="40" t="s">
        <v>3913</v>
      </c>
      <c r="C3918" s="43">
        <v>170</v>
      </c>
      <c r="D3918" s="40">
        <v>18</v>
      </c>
    </row>
    <row r="3919" spans="2:4">
      <c r="B3919" s="40" t="s">
        <v>3914</v>
      </c>
      <c r="C3919" s="43">
        <v>170</v>
      </c>
      <c r="D3919" s="40">
        <v>19</v>
      </c>
    </row>
    <row r="3920" spans="2:4">
      <c r="B3920" s="40" t="s">
        <v>3915</v>
      </c>
      <c r="C3920" s="43">
        <v>170</v>
      </c>
      <c r="D3920" s="40">
        <v>5</v>
      </c>
    </row>
    <row r="3921" spans="2:4">
      <c r="B3921" s="40" t="s">
        <v>3916</v>
      </c>
      <c r="C3921" s="43">
        <v>170</v>
      </c>
      <c r="D3921" s="40">
        <v>21</v>
      </c>
    </row>
    <row r="3922" spans="2:4">
      <c r="B3922" s="40" t="s">
        <v>3917</v>
      </c>
      <c r="C3922" s="43">
        <v>170</v>
      </c>
      <c r="D3922" s="40">
        <v>31</v>
      </c>
    </row>
    <row r="3923" spans="2:4">
      <c r="B3923" s="40" t="s">
        <v>3918</v>
      </c>
      <c r="C3923" s="43">
        <v>170</v>
      </c>
      <c r="D3923" s="40">
        <v>34</v>
      </c>
    </row>
    <row r="3924" spans="2:4">
      <c r="B3924" s="40" t="s">
        <v>3919</v>
      </c>
      <c r="C3924" s="43">
        <v>170</v>
      </c>
      <c r="D3924" s="40">
        <v>21</v>
      </c>
    </row>
    <row r="3925" spans="2:4">
      <c r="B3925" s="40" t="s">
        <v>3920</v>
      </c>
      <c r="C3925" s="43">
        <v>170</v>
      </c>
      <c r="D3925" s="40">
        <v>13</v>
      </c>
    </row>
    <row r="3926" spans="2:4">
      <c r="B3926" s="40" t="s">
        <v>3921</v>
      </c>
      <c r="C3926" s="43">
        <v>170</v>
      </c>
      <c r="D3926" s="40">
        <v>18</v>
      </c>
    </row>
    <row r="3927" spans="2:4">
      <c r="B3927" s="40" t="s">
        <v>3922</v>
      </c>
      <c r="C3927" s="43">
        <v>170</v>
      </c>
      <c r="D3927" s="40">
        <v>13</v>
      </c>
    </row>
    <row r="3928" spans="2:4">
      <c r="B3928" s="40" t="s">
        <v>3923</v>
      </c>
      <c r="C3928" s="43">
        <v>170</v>
      </c>
      <c r="D3928" s="40">
        <v>13</v>
      </c>
    </row>
    <row r="3929" spans="2:4">
      <c r="B3929" s="40" t="s">
        <v>3924</v>
      </c>
      <c r="C3929" s="43">
        <v>170</v>
      </c>
      <c r="D3929" s="40">
        <v>18</v>
      </c>
    </row>
    <row r="3930" spans="2:4">
      <c r="B3930" s="40" t="s">
        <v>3925</v>
      </c>
      <c r="C3930" s="43">
        <v>170</v>
      </c>
      <c r="D3930" s="40">
        <v>13</v>
      </c>
    </row>
    <row r="3931" spans="2:4">
      <c r="B3931" s="40" t="s">
        <v>3926</v>
      </c>
      <c r="C3931" s="43">
        <v>170</v>
      </c>
      <c r="D3931" s="40">
        <v>13</v>
      </c>
    </row>
    <row r="3932" spans="2:4">
      <c r="B3932" s="40" t="s">
        <v>3927</v>
      </c>
      <c r="C3932" s="43">
        <v>170</v>
      </c>
      <c r="D3932" s="40">
        <v>13</v>
      </c>
    </row>
    <row r="3933" spans="2:4">
      <c r="B3933" s="40" t="s">
        <v>3928</v>
      </c>
      <c r="C3933" s="43">
        <v>170</v>
      </c>
      <c r="D3933" s="40">
        <v>19</v>
      </c>
    </row>
    <row r="3934" spans="2:4">
      <c r="B3934" s="40" t="s">
        <v>3929</v>
      </c>
      <c r="C3934" s="43">
        <v>170</v>
      </c>
      <c r="D3934" s="40">
        <v>18</v>
      </c>
    </row>
    <row r="3935" spans="2:4">
      <c r="B3935" s="40" t="s">
        <v>3930</v>
      </c>
      <c r="C3935" s="43">
        <v>170</v>
      </c>
      <c r="D3935" s="40">
        <v>18</v>
      </c>
    </row>
    <row r="3936" spans="2:4">
      <c r="B3936" s="40" t="s">
        <v>3931</v>
      </c>
      <c r="C3936" s="43">
        <v>170</v>
      </c>
      <c r="D3936" s="40">
        <v>19</v>
      </c>
    </row>
    <row r="3937" spans="2:4">
      <c r="B3937" s="40" t="s">
        <v>3932</v>
      </c>
      <c r="C3937" s="43">
        <v>170</v>
      </c>
      <c r="D3937" s="40">
        <v>14</v>
      </c>
    </row>
    <row r="3938" spans="2:4">
      <c r="B3938" s="40" t="s">
        <v>3933</v>
      </c>
      <c r="C3938" s="43">
        <v>170</v>
      </c>
      <c r="D3938" s="40">
        <v>18</v>
      </c>
    </row>
    <row r="3939" spans="2:4">
      <c r="B3939" s="40" t="s">
        <v>3934</v>
      </c>
      <c r="C3939" s="43">
        <v>170</v>
      </c>
      <c r="D3939" s="40">
        <v>18</v>
      </c>
    </row>
    <row r="3940" spans="2:4">
      <c r="B3940" s="40" t="s">
        <v>3935</v>
      </c>
      <c r="C3940" s="43">
        <v>170</v>
      </c>
      <c r="D3940" s="40">
        <v>20</v>
      </c>
    </row>
    <row r="3941" spans="2:4">
      <c r="B3941" s="40" t="s">
        <v>3936</v>
      </c>
      <c r="C3941" s="43">
        <v>170</v>
      </c>
      <c r="D3941" s="40">
        <v>18</v>
      </c>
    </row>
    <row r="3942" spans="2:4">
      <c r="B3942" s="40" t="s">
        <v>3937</v>
      </c>
      <c r="C3942" s="43">
        <v>170</v>
      </c>
      <c r="D3942" s="40">
        <v>22</v>
      </c>
    </row>
    <row r="3943" spans="2:4">
      <c r="B3943" s="40" t="s">
        <v>3938</v>
      </c>
      <c r="C3943" s="43">
        <v>170</v>
      </c>
      <c r="D3943" s="40">
        <v>13</v>
      </c>
    </row>
    <row r="3944" spans="2:4">
      <c r="B3944" s="40" t="s">
        <v>3939</v>
      </c>
      <c r="C3944" s="43">
        <v>170</v>
      </c>
      <c r="D3944" s="40">
        <v>18</v>
      </c>
    </row>
    <row r="3945" spans="2:4">
      <c r="B3945" s="40" t="s">
        <v>3940</v>
      </c>
      <c r="C3945" s="43">
        <v>170</v>
      </c>
      <c r="D3945" s="40">
        <v>14</v>
      </c>
    </row>
    <row r="3946" spans="2:4">
      <c r="B3946" s="40" t="s">
        <v>3941</v>
      </c>
      <c r="C3946" s="43">
        <v>170</v>
      </c>
      <c r="D3946" s="40">
        <v>27</v>
      </c>
    </row>
    <row r="3947" spans="2:4">
      <c r="B3947" s="40" t="s">
        <v>3942</v>
      </c>
      <c r="C3947" s="43">
        <v>170</v>
      </c>
      <c r="D3947" s="40">
        <v>13</v>
      </c>
    </row>
    <row r="3948" spans="2:4">
      <c r="B3948" s="40" t="s">
        <v>3943</v>
      </c>
      <c r="C3948" s="43">
        <v>170</v>
      </c>
      <c r="D3948" s="40">
        <v>19</v>
      </c>
    </row>
    <row r="3949" spans="2:4">
      <c r="B3949" s="40" t="s">
        <v>3944</v>
      </c>
      <c r="C3949" s="43">
        <v>170</v>
      </c>
      <c r="D3949" s="40">
        <v>21</v>
      </c>
    </row>
    <row r="3950" spans="2:4">
      <c r="B3950" s="40" t="s">
        <v>3945</v>
      </c>
      <c r="C3950" s="43">
        <v>170</v>
      </c>
      <c r="D3950" s="40">
        <v>18</v>
      </c>
    </row>
    <row r="3951" spans="2:4">
      <c r="B3951" s="40" t="s">
        <v>3946</v>
      </c>
      <c r="C3951" s="43">
        <v>170</v>
      </c>
      <c r="D3951" s="40">
        <v>14</v>
      </c>
    </row>
    <row r="3952" spans="2:4">
      <c r="B3952" s="40" t="s">
        <v>3947</v>
      </c>
      <c r="C3952" s="43">
        <v>170</v>
      </c>
      <c r="D3952" s="40">
        <v>14</v>
      </c>
    </row>
    <row r="3953" spans="2:4">
      <c r="B3953" s="40" t="s">
        <v>3948</v>
      </c>
      <c r="C3953" s="43">
        <v>170</v>
      </c>
      <c r="D3953" s="40">
        <v>5</v>
      </c>
    </row>
    <row r="3954" spans="2:4">
      <c r="B3954" s="40" t="s">
        <v>3949</v>
      </c>
      <c r="C3954" s="43">
        <v>170</v>
      </c>
      <c r="D3954" s="40">
        <v>15</v>
      </c>
    </row>
    <row r="3955" spans="2:4">
      <c r="B3955" s="40" t="s">
        <v>3950</v>
      </c>
      <c r="C3955" s="43">
        <v>170</v>
      </c>
      <c r="D3955" s="40">
        <v>18</v>
      </c>
    </row>
    <row r="3956" spans="2:4">
      <c r="B3956" s="40" t="s">
        <v>3951</v>
      </c>
      <c r="C3956" s="43">
        <v>170</v>
      </c>
      <c r="D3956" s="40">
        <v>18</v>
      </c>
    </row>
    <row r="3957" spans="2:4">
      <c r="B3957" s="40" t="s">
        <v>3952</v>
      </c>
      <c r="C3957" s="43">
        <v>170</v>
      </c>
      <c r="D3957" s="40">
        <v>19</v>
      </c>
    </row>
    <row r="3958" spans="2:4">
      <c r="B3958" s="40" t="s">
        <v>3953</v>
      </c>
      <c r="C3958" s="43">
        <v>170</v>
      </c>
      <c r="D3958" s="40">
        <v>31</v>
      </c>
    </row>
    <row r="3959" spans="2:4">
      <c r="B3959" s="40" t="s">
        <v>3954</v>
      </c>
      <c r="C3959" s="43">
        <v>170</v>
      </c>
      <c r="D3959" s="40">
        <v>40</v>
      </c>
    </row>
    <row r="3960" spans="2:4">
      <c r="B3960" s="40" t="s">
        <v>3955</v>
      </c>
      <c r="C3960" s="43">
        <v>170</v>
      </c>
      <c r="D3960" s="40">
        <v>19</v>
      </c>
    </row>
    <row r="3961" spans="2:4">
      <c r="B3961" s="40" t="s">
        <v>3956</v>
      </c>
      <c r="C3961" s="43">
        <v>170</v>
      </c>
      <c r="D3961" s="40">
        <v>18</v>
      </c>
    </row>
    <row r="3962" spans="2:4">
      <c r="B3962" s="40" t="s">
        <v>3957</v>
      </c>
      <c r="C3962" s="43">
        <v>170</v>
      </c>
      <c r="D3962" s="40">
        <v>18</v>
      </c>
    </row>
    <row r="3963" spans="2:4">
      <c r="B3963" s="40" t="s">
        <v>3958</v>
      </c>
      <c r="C3963" s="43">
        <v>170</v>
      </c>
      <c r="D3963" s="40">
        <v>21</v>
      </c>
    </row>
    <row r="3964" spans="2:4">
      <c r="B3964" s="40" t="s">
        <v>3959</v>
      </c>
      <c r="C3964" s="43">
        <v>170</v>
      </c>
      <c r="D3964" s="40">
        <v>14</v>
      </c>
    </row>
    <row r="3965" spans="2:4">
      <c r="B3965" s="40" t="s">
        <v>3960</v>
      </c>
      <c r="C3965" s="43">
        <v>170</v>
      </c>
      <c r="D3965" s="40">
        <v>18</v>
      </c>
    </row>
    <row r="3966" spans="2:4">
      <c r="B3966" s="40" t="s">
        <v>3961</v>
      </c>
      <c r="C3966" s="43">
        <v>170</v>
      </c>
      <c r="D3966" s="40">
        <v>19</v>
      </c>
    </row>
    <row r="3967" spans="2:4">
      <c r="B3967" s="40" t="s">
        <v>3962</v>
      </c>
      <c r="C3967" s="43">
        <v>170</v>
      </c>
      <c r="D3967" s="40">
        <v>18</v>
      </c>
    </row>
    <row r="3968" spans="2:4">
      <c r="B3968" s="40" t="s">
        <v>3963</v>
      </c>
      <c r="C3968" s="43">
        <v>170</v>
      </c>
      <c r="D3968" s="40">
        <v>14</v>
      </c>
    </row>
    <row r="3969" spans="2:4">
      <c r="B3969" s="40" t="s">
        <v>3964</v>
      </c>
      <c r="C3969" s="43">
        <v>170</v>
      </c>
      <c r="D3969" s="40">
        <v>21</v>
      </c>
    </row>
    <row r="3970" spans="2:4">
      <c r="B3970" s="40" t="s">
        <v>3965</v>
      </c>
      <c r="C3970" s="43">
        <v>170</v>
      </c>
      <c r="D3970" s="40">
        <v>13</v>
      </c>
    </row>
    <row r="3971" spans="2:4">
      <c r="B3971" s="40" t="s">
        <v>3966</v>
      </c>
      <c r="C3971" s="43">
        <v>170</v>
      </c>
      <c r="D3971" s="40">
        <v>13</v>
      </c>
    </row>
    <row r="3972" spans="2:4">
      <c r="B3972" s="40" t="s">
        <v>3967</v>
      </c>
      <c r="C3972" s="43">
        <v>170</v>
      </c>
      <c r="D3972" s="40">
        <v>18</v>
      </c>
    </row>
    <row r="3973" spans="2:4">
      <c r="B3973" s="40" t="s">
        <v>3968</v>
      </c>
      <c r="C3973" s="43">
        <v>170</v>
      </c>
      <c r="D3973" s="40">
        <v>13</v>
      </c>
    </row>
    <row r="3974" spans="2:4">
      <c r="B3974" s="40" t="s">
        <v>3969</v>
      </c>
      <c r="C3974" s="43">
        <v>170</v>
      </c>
      <c r="D3974" s="40">
        <v>18</v>
      </c>
    </row>
    <row r="3975" spans="2:4">
      <c r="B3975" s="40" t="s">
        <v>3970</v>
      </c>
      <c r="C3975" s="43">
        <v>170</v>
      </c>
      <c r="D3975" s="40">
        <v>19</v>
      </c>
    </row>
    <row r="3976" spans="2:4">
      <c r="B3976" s="40" t="s">
        <v>3971</v>
      </c>
      <c r="C3976" s="43">
        <v>170</v>
      </c>
      <c r="D3976" s="40">
        <v>19</v>
      </c>
    </row>
    <row r="3977" spans="2:4">
      <c r="B3977" s="40" t="s">
        <v>3972</v>
      </c>
      <c r="C3977" s="43">
        <v>170</v>
      </c>
      <c r="D3977" s="40">
        <v>13</v>
      </c>
    </row>
    <row r="3978" spans="2:4">
      <c r="B3978" s="40" t="s">
        <v>3973</v>
      </c>
      <c r="C3978" s="43">
        <v>170</v>
      </c>
      <c r="D3978" s="40">
        <v>19</v>
      </c>
    </row>
    <row r="3979" spans="2:4">
      <c r="B3979" s="40" t="s">
        <v>3974</v>
      </c>
      <c r="C3979" s="43">
        <v>170</v>
      </c>
      <c r="D3979" s="40">
        <v>18</v>
      </c>
    </row>
    <row r="3980" spans="2:4">
      <c r="B3980" s="40" t="s">
        <v>3975</v>
      </c>
      <c r="C3980" s="43">
        <v>170</v>
      </c>
      <c r="D3980" s="40">
        <v>19</v>
      </c>
    </row>
    <row r="3981" spans="2:4">
      <c r="B3981" s="40" t="s">
        <v>3976</v>
      </c>
      <c r="C3981" s="43">
        <v>170</v>
      </c>
      <c r="D3981" s="40">
        <v>18</v>
      </c>
    </row>
    <row r="3982" spans="2:4">
      <c r="B3982" s="40" t="s">
        <v>3977</v>
      </c>
      <c r="C3982" s="43">
        <v>170</v>
      </c>
      <c r="D3982" s="40">
        <v>18</v>
      </c>
    </row>
    <row r="3983" spans="2:4">
      <c r="B3983" s="40" t="s">
        <v>3978</v>
      </c>
      <c r="C3983" s="43">
        <v>170</v>
      </c>
      <c r="D3983" s="40">
        <v>19</v>
      </c>
    </row>
    <row r="3984" spans="2:4">
      <c r="B3984" s="40" t="s">
        <v>3979</v>
      </c>
      <c r="C3984" s="43">
        <v>170</v>
      </c>
      <c r="D3984" s="40">
        <v>14</v>
      </c>
    </row>
    <row r="3985" spans="2:4">
      <c r="B3985" s="40" t="s">
        <v>3980</v>
      </c>
      <c r="C3985" s="43">
        <v>170</v>
      </c>
      <c r="D3985" s="40">
        <v>18</v>
      </c>
    </row>
    <row r="3986" spans="2:4">
      <c r="B3986" s="40" t="s">
        <v>3981</v>
      </c>
      <c r="C3986" s="43">
        <v>170</v>
      </c>
      <c r="D3986" s="40">
        <v>18</v>
      </c>
    </row>
    <row r="3987" spans="2:4">
      <c r="B3987" s="40" t="s">
        <v>3982</v>
      </c>
      <c r="C3987" s="43">
        <v>170</v>
      </c>
      <c r="D3987" s="40">
        <v>19</v>
      </c>
    </row>
    <row r="3988" spans="2:4">
      <c r="B3988" s="40" t="s">
        <v>3983</v>
      </c>
      <c r="C3988" s="43">
        <v>170</v>
      </c>
      <c r="D3988" s="40">
        <v>19</v>
      </c>
    </row>
    <row r="3989" spans="2:4">
      <c r="B3989" s="40" t="s">
        <v>3984</v>
      </c>
      <c r="C3989" s="43">
        <v>170</v>
      </c>
      <c r="D3989" s="40">
        <v>18</v>
      </c>
    </row>
    <row r="3990" spans="2:4">
      <c r="B3990" s="40" t="s">
        <v>3985</v>
      </c>
      <c r="C3990" s="43">
        <v>170</v>
      </c>
      <c r="D3990" s="40">
        <v>18</v>
      </c>
    </row>
    <row r="3991" spans="2:4">
      <c r="B3991" s="40" t="s">
        <v>3986</v>
      </c>
      <c r="C3991" s="43">
        <v>170</v>
      </c>
      <c r="D3991" s="40">
        <v>5</v>
      </c>
    </row>
    <row r="3992" spans="2:4">
      <c r="B3992" s="40" t="s">
        <v>3987</v>
      </c>
      <c r="C3992" s="43">
        <v>170</v>
      </c>
      <c r="D3992" s="40">
        <v>32</v>
      </c>
    </row>
    <row r="3993" spans="2:4">
      <c r="B3993" s="40" t="s">
        <v>3988</v>
      </c>
      <c r="C3993" s="43">
        <v>170</v>
      </c>
      <c r="D3993" s="40">
        <v>16</v>
      </c>
    </row>
    <row r="3994" spans="2:4">
      <c r="B3994" s="40" t="s">
        <v>3989</v>
      </c>
      <c r="C3994" s="43">
        <v>170</v>
      </c>
      <c r="D3994" s="40">
        <v>31</v>
      </c>
    </row>
    <row r="3995" spans="2:4">
      <c r="B3995" s="40" t="s">
        <v>3990</v>
      </c>
      <c r="C3995" s="43">
        <v>170</v>
      </c>
      <c r="D3995" s="40">
        <v>13</v>
      </c>
    </row>
    <row r="3996" spans="2:4">
      <c r="B3996" s="40" t="s">
        <v>3991</v>
      </c>
      <c r="C3996" s="43">
        <v>170</v>
      </c>
      <c r="D3996" s="40">
        <v>13</v>
      </c>
    </row>
    <row r="3997" spans="2:4">
      <c r="B3997" s="40" t="s">
        <v>3992</v>
      </c>
      <c r="C3997" s="43">
        <v>170</v>
      </c>
      <c r="D3997" s="40">
        <v>18</v>
      </c>
    </row>
    <row r="3998" spans="2:4">
      <c r="B3998" s="40" t="s">
        <v>3993</v>
      </c>
      <c r="C3998" s="43">
        <v>170</v>
      </c>
      <c r="D3998" s="40">
        <v>18</v>
      </c>
    </row>
    <row r="3999" spans="2:4">
      <c r="B3999" s="40" t="s">
        <v>3994</v>
      </c>
      <c r="C3999" s="43">
        <v>170</v>
      </c>
      <c r="D3999" s="40">
        <v>14</v>
      </c>
    </row>
    <row r="4000" spans="2:4">
      <c r="B4000" s="40" t="s">
        <v>3995</v>
      </c>
      <c r="C4000" s="43">
        <v>170</v>
      </c>
      <c r="D4000" s="40">
        <v>13</v>
      </c>
    </row>
    <row r="4001" spans="2:4">
      <c r="B4001" s="40" t="s">
        <v>3996</v>
      </c>
      <c r="C4001" s="43">
        <v>170</v>
      </c>
      <c r="D4001" s="40">
        <v>17</v>
      </c>
    </row>
    <row r="4002" spans="2:4">
      <c r="B4002" s="40" t="s">
        <v>3997</v>
      </c>
      <c r="C4002" s="43">
        <v>170</v>
      </c>
      <c r="D4002" s="40">
        <v>13</v>
      </c>
    </row>
    <row r="4003" spans="2:4">
      <c r="B4003" s="40" t="s">
        <v>3998</v>
      </c>
      <c r="C4003" s="43">
        <v>170</v>
      </c>
      <c r="D4003" s="40">
        <v>18</v>
      </c>
    </row>
    <row r="4004" spans="2:4">
      <c r="B4004" s="40" t="s">
        <v>3999</v>
      </c>
      <c r="C4004" s="43">
        <v>170</v>
      </c>
      <c r="D4004" s="40">
        <v>9</v>
      </c>
    </row>
    <row r="4005" spans="2:4">
      <c r="B4005" s="40" t="s">
        <v>4000</v>
      </c>
      <c r="C4005" s="43">
        <v>170</v>
      </c>
      <c r="D4005" s="40">
        <v>13</v>
      </c>
    </row>
    <row r="4006" spans="2:4">
      <c r="B4006" s="40" t="s">
        <v>4001</v>
      </c>
      <c r="C4006" s="43">
        <v>170</v>
      </c>
      <c r="D4006" s="40">
        <v>19</v>
      </c>
    </row>
    <row r="4007" spans="2:4">
      <c r="B4007" s="40" t="s">
        <v>4002</v>
      </c>
      <c r="C4007" s="43">
        <v>170</v>
      </c>
      <c r="D4007" s="40">
        <v>32</v>
      </c>
    </row>
    <row r="4008" spans="2:4">
      <c r="B4008" s="40" t="s">
        <v>4003</v>
      </c>
      <c r="C4008" s="43">
        <v>170</v>
      </c>
      <c r="D4008" s="40">
        <v>18</v>
      </c>
    </row>
    <row r="4009" spans="2:4">
      <c r="B4009" s="40" t="s">
        <v>4004</v>
      </c>
      <c r="C4009" s="43">
        <v>170</v>
      </c>
      <c r="D4009" s="40">
        <v>27</v>
      </c>
    </row>
    <row r="4010" spans="2:4">
      <c r="B4010" s="40" t="s">
        <v>4005</v>
      </c>
      <c r="C4010" s="43">
        <v>170</v>
      </c>
      <c r="D4010" s="40">
        <v>23</v>
      </c>
    </row>
    <row r="4011" spans="2:4">
      <c r="B4011" s="40" t="s">
        <v>4006</v>
      </c>
      <c r="C4011" s="43">
        <v>170</v>
      </c>
      <c r="D4011" s="40">
        <v>19</v>
      </c>
    </row>
    <row r="4012" spans="2:4">
      <c r="B4012" s="40" t="s">
        <v>4007</v>
      </c>
      <c r="C4012" s="43">
        <v>170</v>
      </c>
      <c r="D4012" s="40">
        <v>18</v>
      </c>
    </row>
    <row r="4013" spans="2:4">
      <c r="B4013" s="40" t="s">
        <v>4008</v>
      </c>
      <c r="C4013" s="43">
        <v>170</v>
      </c>
      <c r="D4013" s="40">
        <v>14</v>
      </c>
    </row>
    <row r="4014" spans="2:4">
      <c r="B4014" s="40" t="s">
        <v>4009</v>
      </c>
      <c r="C4014" s="43">
        <v>170</v>
      </c>
      <c r="D4014" s="40">
        <v>18</v>
      </c>
    </row>
    <row r="4015" spans="2:4">
      <c r="B4015" s="40" t="s">
        <v>4010</v>
      </c>
      <c r="C4015" s="43">
        <v>170</v>
      </c>
      <c r="D4015" s="40">
        <v>18</v>
      </c>
    </row>
    <row r="4016" spans="2:4">
      <c r="B4016" s="40" t="s">
        <v>4011</v>
      </c>
      <c r="C4016" s="43">
        <v>170</v>
      </c>
      <c r="D4016" s="40">
        <v>13</v>
      </c>
    </row>
    <row r="4017" spans="2:4">
      <c r="B4017" s="40" t="s">
        <v>4012</v>
      </c>
      <c r="C4017" s="43">
        <v>170</v>
      </c>
      <c r="D4017" s="40">
        <v>13</v>
      </c>
    </row>
    <row r="4018" spans="2:4">
      <c r="B4018" s="40" t="s">
        <v>4013</v>
      </c>
      <c r="C4018" s="43">
        <v>170</v>
      </c>
      <c r="D4018" s="40">
        <v>19</v>
      </c>
    </row>
    <row r="4019" spans="2:4">
      <c r="B4019" s="40" t="s">
        <v>4014</v>
      </c>
      <c r="C4019" s="43">
        <v>170</v>
      </c>
      <c r="D4019" s="40">
        <v>18</v>
      </c>
    </row>
    <row r="4020" spans="2:4">
      <c r="B4020" s="40" t="s">
        <v>4015</v>
      </c>
      <c r="C4020" s="43">
        <v>170</v>
      </c>
      <c r="D4020" s="40">
        <v>18</v>
      </c>
    </row>
    <row r="4021" spans="2:4">
      <c r="B4021" s="40" t="s">
        <v>4016</v>
      </c>
      <c r="C4021" s="43">
        <v>170</v>
      </c>
      <c r="D4021" s="40">
        <v>19</v>
      </c>
    </row>
    <row r="4022" spans="2:4">
      <c r="B4022" s="40" t="s">
        <v>4017</v>
      </c>
      <c r="C4022" s="43">
        <v>170</v>
      </c>
      <c r="D4022" s="40">
        <v>19</v>
      </c>
    </row>
    <row r="4023" spans="2:4">
      <c r="B4023" s="40" t="s">
        <v>4018</v>
      </c>
      <c r="C4023" s="43">
        <v>170</v>
      </c>
      <c r="D4023" s="40">
        <v>13</v>
      </c>
    </row>
    <row r="4024" spans="2:4">
      <c r="B4024" s="40" t="s">
        <v>4019</v>
      </c>
      <c r="C4024" s="43">
        <v>170</v>
      </c>
      <c r="D4024" s="40">
        <v>13</v>
      </c>
    </row>
    <row r="4025" spans="2:4">
      <c r="B4025" s="40" t="s">
        <v>4020</v>
      </c>
      <c r="C4025" s="43">
        <v>170</v>
      </c>
      <c r="D4025" s="40">
        <v>18</v>
      </c>
    </row>
    <row r="4026" spans="2:4">
      <c r="B4026" s="40" t="s">
        <v>4021</v>
      </c>
      <c r="C4026" s="43">
        <v>170</v>
      </c>
      <c r="D4026" s="40">
        <v>13</v>
      </c>
    </row>
    <row r="4027" spans="2:4">
      <c r="B4027" s="40" t="s">
        <v>4022</v>
      </c>
      <c r="C4027" s="43">
        <v>170</v>
      </c>
      <c r="D4027" s="40">
        <v>18</v>
      </c>
    </row>
    <row r="4028" spans="2:4">
      <c r="B4028" s="40" t="s">
        <v>4023</v>
      </c>
      <c r="C4028" s="43">
        <v>170</v>
      </c>
      <c r="D4028" s="40">
        <v>13</v>
      </c>
    </row>
    <row r="4029" spans="2:4">
      <c r="B4029" s="40" t="s">
        <v>4024</v>
      </c>
      <c r="C4029" s="43">
        <v>170</v>
      </c>
      <c r="D4029" s="40">
        <v>48</v>
      </c>
    </row>
    <row r="4030" spans="2:4">
      <c r="B4030" s="40" t="s">
        <v>4025</v>
      </c>
      <c r="C4030" s="43">
        <v>170</v>
      </c>
      <c r="D4030" s="40">
        <v>18</v>
      </c>
    </row>
    <row r="4031" spans="2:4">
      <c r="B4031" s="40" t="s">
        <v>4026</v>
      </c>
      <c r="C4031" s="43">
        <v>170</v>
      </c>
      <c r="D4031" s="40">
        <v>19</v>
      </c>
    </row>
    <row r="4032" spans="2:4">
      <c r="B4032" s="40" t="s">
        <v>4027</v>
      </c>
      <c r="C4032" s="43">
        <v>170</v>
      </c>
      <c r="D4032" s="40">
        <v>19</v>
      </c>
    </row>
    <row r="4033" spans="2:4">
      <c r="B4033" s="40" t="s">
        <v>4028</v>
      </c>
      <c r="C4033" s="43">
        <v>170</v>
      </c>
      <c r="D4033" s="40">
        <v>25</v>
      </c>
    </row>
    <row r="4034" spans="2:4">
      <c r="B4034" s="40" t="s">
        <v>4029</v>
      </c>
      <c r="C4034" s="43">
        <v>170</v>
      </c>
      <c r="D4034" s="40">
        <v>13</v>
      </c>
    </row>
    <row r="4035" spans="2:4">
      <c r="B4035" s="40" t="s">
        <v>4030</v>
      </c>
      <c r="C4035" s="43">
        <v>170</v>
      </c>
      <c r="D4035" s="40">
        <v>18</v>
      </c>
    </row>
    <row r="4036" spans="2:4">
      <c r="B4036" s="40" t="s">
        <v>4031</v>
      </c>
      <c r="C4036" s="43">
        <v>170</v>
      </c>
      <c r="D4036" s="40">
        <v>19</v>
      </c>
    </row>
    <row r="4037" spans="2:4">
      <c r="B4037" s="40" t="s">
        <v>4032</v>
      </c>
      <c r="C4037" s="43">
        <v>170</v>
      </c>
      <c r="D4037" s="40">
        <v>6</v>
      </c>
    </row>
    <row r="4038" spans="2:4">
      <c r="B4038" s="40" t="s">
        <v>4033</v>
      </c>
      <c r="C4038" s="43">
        <v>170</v>
      </c>
      <c r="D4038" s="40">
        <v>13</v>
      </c>
    </row>
    <row r="4039" spans="2:4">
      <c r="B4039" s="40" t="s">
        <v>4034</v>
      </c>
      <c r="C4039" s="43">
        <v>170</v>
      </c>
      <c r="D4039" s="40">
        <v>19</v>
      </c>
    </row>
    <row r="4040" spans="2:4">
      <c r="B4040" s="40" t="s">
        <v>4035</v>
      </c>
      <c r="C4040" s="43">
        <v>170</v>
      </c>
      <c r="D4040" s="40">
        <v>11</v>
      </c>
    </row>
    <row r="4041" spans="2:4">
      <c r="B4041" s="40" t="s">
        <v>4036</v>
      </c>
      <c r="C4041" s="43">
        <v>170</v>
      </c>
      <c r="D4041" s="40">
        <v>13</v>
      </c>
    </row>
    <row r="4042" spans="2:4">
      <c r="B4042" s="40" t="s">
        <v>4037</v>
      </c>
      <c r="C4042" s="43">
        <v>170</v>
      </c>
      <c r="D4042" s="40">
        <v>19</v>
      </c>
    </row>
    <row r="4043" spans="2:4">
      <c r="B4043" s="40" t="s">
        <v>4038</v>
      </c>
      <c r="C4043" s="43">
        <v>170</v>
      </c>
      <c r="D4043" s="40">
        <v>13</v>
      </c>
    </row>
    <row r="4044" spans="2:4">
      <c r="B4044" s="40" t="s">
        <v>4039</v>
      </c>
      <c r="C4044" s="43">
        <v>170</v>
      </c>
      <c r="D4044" s="40">
        <v>5</v>
      </c>
    </row>
    <row r="4045" spans="2:4">
      <c r="B4045" s="40" t="s">
        <v>4040</v>
      </c>
      <c r="C4045" s="43">
        <v>170</v>
      </c>
      <c r="D4045" s="40">
        <v>18</v>
      </c>
    </row>
    <row r="4046" spans="2:4">
      <c r="B4046" s="40" t="s">
        <v>4041</v>
      </c>
      <c r="C4046" s="43">
        <v>170</v>
      </c>
      <c r="D4046" s="40">
        <v>13</v>
      </c>
    </row>
    <row r="4047" spans="2:4">
      <c r="B4047" s="40" t="s">
        <v>4042</v>
      </c>
      <c r="C4047" s="43">
        <v>170</v>
      </c>
      <c r="D4047" s="40">
        <v>13</v>
      </c>
    </row>
    <row r="4048" spans="2:4">
      <c r="B4048" s="40" t="s">
        <v>4043</v>
      </c>
      <c r="C4048" s="43">
        <v>170</v>
      </c>
      <c r="D4048" s="40">
        <v>19</v>
      </c>
    </row>
    <row r="4049" spans="2:4">
      <c r="B4049" s="40" t="s">
        <v>4044</v>
      </c>
      <c r="C4049" s="43">
        <v>170</v>
      </c>
      <c r="D4049" s="40">
        <v>13</v>
      </c>
    </row>
    <row r="4050" spans="2:4">
      <c r="B4050" s="40" t="s">
        <v>4045</v>
      </c>
      <c r="C4050" s="43">
        <v>170</v>
      </c>
      <c r="D4050" s="40">
        <v>18</v>
      </c>
    </row>
    <row r="4051" spans="2:4">
      <c r="B4051" s="40" t="s">
        <v>4046</v>
      </c>
      <c r="C4051" s="43">
        <v>170</v>
      </c>
      <c r="D4051" s="40">
        <v>18</v>
      </c>
    </row>
    <row r="4052" spans="2:4">
      <c r="B4052" s="40" t="s">
        <v>4047</v>
      </c>
      <c r="C4052" s="43">
        <v>170</v>
      </c>
      <c r="D4052" s="40">
        <v>13</v>
      </c>
    </row>
    <row r="4053" spans="2:4">
      <c r="B4053" s="40" t="s">
        <v>4048</v>
      </c>
      <c r="C4053" s="43">
        <v>170</v>
      </c>
      <c r="D4053" s="40">
        <v>21</v>
      </c>
    </row>
    <row r="4054" spans="2:4">
      <c r="B4054" s="40" t="s">
        <v>4049</v>
      </c>
      <c r="C4054" s="43">
        <v>170</v>
      </c>
      <c r="D4054" s="40">
        <v>46</v>
      </c>
    </row>
    <row r="4055" spans="2:4">
      <c r="B4055" s="40" t="s">
        <v>4050</v>
      </c>
      <c r="C4055" s="43">
        <v>170</v>
      </c>
      <c r="D4055" s="40">
        <v>23</v>
      </c>
    </row>
    <row r="4056" spans="2:4">
      <c r="B4056" s="40" t="s">
        <v>4051</v>
      </c>
      <c r="C4056" s="43">
        <v>170</v>
      </c>
      <c r="D4056" s="40">
        <v>18</v>
      </c>
    </row>
    <row r="4057" spans="2:4">
      <c r="B4057" s="40" t="s">
        <v>4052</v>
      </c>
      <c r="C4057" s="43">
        <v>170</v>
      </c>
      <c r="D4057" s="40">
        <v>19</v>
      </c>
    </row>
    <row r="4058" spans="2:4">
      <c r="B4058" s="40" t="s">
        <v>4053</v>
      </c>
      <c r="C4058" s="43">
        <v>170</v>
      </c>
      <c r="D4058" s="40">
        <v>14</v>
      </c>
    </row>
    <row r="4059" spans="2:4">
      <c r="B4059" s="40" t="s">
        <v>4054</v>
      </c>
      <c r="C4059" s="43">
        <v>170</v>
      </c>
      <c r="D4059" s="40">
        <v>19</v>
      </c>
    </row>
    <row r="4060" spans="2:4">
      <c r="B4060" s="40" t="s">
        <v>4055</v>
      </c>
      <c r="C4060" s="43">
        <v>170</v>
      </c>
      <c r="D4060" s="40">
        <v>18</v>
      </c>
    </row>
    <row r="4061" spans="2:4">
      <c r="B4061" s="40" t="s">
        <v>4056</v>
      </c>
      <c r="C4061" s="43">
        <v>170</v>
      </c>
      <c r="D4061" s="40">
        <v>19</v>
      </c>
    </row>
    <row r="4062" spans="2:4">
      <c r="B4062" s="40" t="s">
        <v>4057</v>
      </c>
      <c r="C4062" s="43">
        <v>170</v>
      </c>
      <c r="D4062" s="40">
        <v>36</v>
      </c>
    </row>
    <row r="4063" spans="2:4">
      <c r="B4063" s="40" t="s">
        <v>4058</v>
      </c>
      <c r="C4063" s="43">
        <v>170</v>
      </c>
      <c r="D4063" s="40">
        <v>31</v>
      </c>
    </row>
    <row r="4064" spans="2:4">
      <c r="B4064" s="40" t="s">
        <v>4059</v>
      </c>
      <c r="C4064" s="43">
        <v>170</v>
      </c>
      <c r="D4064" s="40">
        <v>19</v>
      </c>
    </row>
    <row r="4065" spans="2:4">
      <c r="B4065" s="40" t="s">
        <v>4060</v>
      </c>
      <c r="C4065" s="43">
        <v>170</v>
      </c>
      <c r="D4065" s="40">
        <v>5</v>
      </c>
    </row>
    <row r="4066" spans="2:4">
      <c r="B4066" s="40" t="s">
        <v>4061</v>
      </c>
      <c r="C4066" s="43">
        <v>170</v>
      </c>
      <c r="D4066" s="40">
        <v>18</v>
      </c>
    </row>
    <row r="4067" spans="2:4">
      <c r="B4067" s="40" t="s">
        <v>4062</v>
      </c>
      <c r="C4067" s="43">
        <v>170</v>
      </c>
      <c r="D4067" s="40">
        <v>18</v>
      </c>
    </row>
    <row r="4068" spans="2:4">
      <c r="B4068" s="40" t="s">
        <v>4063</v>
      </c>
      <c r="C4068" s="43">
        <v>170</v>
      </c>
      <c r="D4068" s="40">
        <v>18</v>
      </c>
    </row>
    <row r="4069" spans="2:4">
      <c r="B4069" s="40" t="s">
        <v>4064</v>
      </c>
      <c r="C4069" s="43">
        <v>170</v>
      </c>
      <c r="D4069" s="40">
        <v>5</v>
      </c>
    </row>
    <row r="4070" spans="2:4">
      <c r="B4070" s="40" t="s">
        <v>4065</v>
      </c>
      <c r="C4070" s="43">
        <v>170</v>
      </c>
      <c r="D4070" s="40">
        <v>19</v>
      </c>
    </row>
    <row r="4071" spans="2:4">
      <c r="B4071" s="40" t="s">
        <v>4066</v>
      </c>
      <c r="C4071" s="43">
        <v>170</v>
      </c>
      <c r="D4071" s="40">
        <v>19</v>
      </c>
    </row>
    <row r="4072" spans="2:4">
      <c r="B4072" s="40" t="s">
        <v>4067</v>
      </c>
      <c r="C4072" s="43">
        <v>170</v>
      </c>
      <c r="D4072" s="40">
        <v>18</v>
      </c>
    </row>
    <row r="4073" spans="2:4">
      <c r="B4073" s="40" t="s">
        <v>4068</v>
      </c>
      <c r="C4073" s="43">
        <v>170</v>
      </c>
      <c r="D4073" s="40">
        <v>18</v>
      </c>
    </row>
    <row r="4074" spans="2:4">
      <c r="B4074" s="40" t="s">
        <v>4069</v>
      </c>
      <c r="C4074" s="43">
        <v>170</v>
      </c>
      <c r="D4074" s="40">
        <v>7</v>
      </c>
    </row>
    <row r="4075" spans="2:4">
      <c r="B4075" s="40" t="s">
        <v>4070</v>
      </c>
      <c r="C4075" s="43">
        <v>170</v>
      </c>
      <c r="D4075" s="40">
        <v>19</v>
      </c>
    </row>
    <row r="4076" spans="2:4">
      <c r="B4076" s="40" t="s">
        <v>4071</v>
      </c>
      <c r="C4076" s="43">
        <v>170</v>
      </c>
      <c r="D4076" s="40">
        <v>49</v>
      </c>
    </row>
    <row r="4077" spans="2:4">
      <c r="B4077" s="40" t="s">
        <v>4072</v>
      </c>
      <c r="C4077" s="43">
        <v>170</v>
      </c>
      <c r="D4077" s="40">
        <v>13</v>
      </c>
    </row>
    <row r="4078" spans="2:4">
      <c r="B4078" s="40" t="s">
        <v>4073</v>
      </c>
      <c r="C4078" s="43">
        <v>170</v>
      </c>
      <c r="D4078" s="40">
        <v>19</v>
      </c>
    </row>
    <row r="4079" spans="2:4">
      <c r="B4079" s="40" t="s">
        <v>4074</v>
      </c>
      <c r="C4079" s="43">
        <v>170</v>
      </c>
      <c r="D4079" s="40">
        <v>14</v>
      </c>
    </row>
    <row r="4080" spans="2:4">
      <c r="B4080" s="40" t="s">
        <v>4075</v>
      </c>
      <c r="C4080" s="43">
        <v>170</v>
      </c>
      <c r="D4080" s="40">
        <v>34</v>
      </c>
    </row>
    <row r="4081" spans="2:4">
      <c r="B4081" s="40" t="s">
        <v>4076</v>
      </c>
      <c r="C4081" s="43">
        <v>170</v>
      </c>
      <c r="D4081" s="40">
        <v>6</v>
      </c>
    </row>
    <row r="4082" spans="2:4">
      <c r="B4082" s="40" t="s">
        <v>4077</v>
      </c>
      <c r="C4082" s="43">
        <v>170</v>
      </c>
      <c r="D4082" s="40">
        <v>13</v>
      </c>
    </row>
    <row r="4083" spans="2:4">
      <c r="B4083" s="40" t="s">
        <v>4078</v>
      </c>
      <c r="C4083" s="43">
        <v>170</v>
      </c>
      <c r="D4083" s="40">
        <v>18</v>
      </c>
    </row>
    <row r="4084" spans="2:4">
      <c r="B4084" s="40" t="s">
        <v>4079</v>
      </c>
      <c r="C4084" s="43">
        <v>170</v>
      </c>
      <c r="D4084" s="40">
        <v>5</v>
      </c>
    </row>
    <row r="4085" spans="2:4">
      <c r="B4085" s="40" t="s">
        <v>4080</v>
      </c>
      <c r="C4085" s="43">
        <v>170</v>
      </c>
      <c r="D4085" s="40">
        <v>32</v>
      </c>
    </row>
    <row r="4086" spans="2:4">
      <c r="B4086" s="40" t="s">
        <v>4081</v>
      </c>
      <c r="C4086" s="43">
        <v>170</v>
      </c>
      <c r="D4086" s="40">
        <v>13</v>
      </c>
    </row>
    <row r="4087" spans="2:4">
      <c r="B4087" s="40" t="s">
        <v>4082</v>
      </c>
      <c r="C4087" s="43">
        <v>170</v>
      </c>
      <c r="D4087" s="40">
        <v>18</v>
      </c>
    </row>
    <row r="4088" spans="2:4">
      <c r="B4088" s="40" t="s">
        <v>4083</v>
      </c>
      <c r="C4088" s="43">
        <v>170</v>
      </c>
      <c r="D4088" s="40">
        <v>19</v>
      </c>
    </row>
    <row r="4089" spans="2:4">
      <c r="B4089" s="40" t="s">
        <v>4084</v>
      </c>
      <c r="C4089" s="43">
        <v>170</v>
      </c>
      <c r="D4089" s="40">
        <v>19</v>
      </c>
    </row>
    <row r="4090" spans="2:4">
      <c r="B4090" s="40" t="s">
        <v>4085</v>
      </c>
      <c r="C4090" s="43">
        <v>170</v>
      </c>
      <c r="D4090" s="40">
        <v>18</v>
      </c>
    </row>
    <row r="4091" spans="2:4">
      <c r="B4091" s="40" t="s">
        <v>4086</v>
      </c>
      <c r="C4091" s="43">
        <v>170</v>
      </c>
      <c r="D4091" s="40">
        <v>19</v>
      </c>
    </row>
    <row r="4092" spans="2:4">
      <c r="B4092" s="40" t="s">
        <v>4087</v>
      </c>
      <c r="C4092" s="43">
        <v>170</v>
      </c>
      <c r="D4092" s="40">
        <v>19</v>
      </c>
    </row>
    <row r="4093" spans="2:4">
      <c r="B4093" s="40" t="s">
        <v>4088</v>
      </c>
      <c r="C4093" s="43">
        <v>170</v>
      </c>
      <c r="D4093" s="40">
        <v>13</v>
      </c>
    </row>
    <row r="4094" spans="2:4">
      <c r="B4094" s="40" t="s">
        <v>4089</v>
      </c>
      <c r="C4094" s="43">
        <v>170</v>
      </c>
      <c r="D4094" s="40">
        <v>18</v>
      </c>
    </row>
    <row r="4095" spans="2:4">
      <c r="B4095" s="40" t="s">
        <v>4090</v>
      </c>
      <c r="C4095" s="43">
        <v>170</v>
      </c>
      <c r="D4095" s="40">
        <v>13</v>
      </c>
    </row>
    <row r="4096" spans="2:4">
      <c r="B4096" s="40" t="s">
        <v>4091</v>
      </c>
      <c r="C4096" s="43">
        <v>170</v>
      </c>
      <c r="D4096" s="40">
        <v>18</v>
      </c>
    </row>
    <row r="4097" spans="2:4">
      <c r="B4097" s="40" t="s">
        <v>4092</v>
      </c>
      <c r="C4097" s="43">
        <v>170</v>
      </c>
      <c r="D4097" s="40">
        <v>18</v>
      </c>
    </row>
    <row r="4098" spans="2:4">
      <c r="B4098" s="40" t="s">
        <v>4093</v>
      </c>
      <c r="C4098" s="43">
        <v>170</v>
      </c>
      <c r="D4098" s="40">
        <v>19</v>
      </c>
    </row>
    <row r="4099" spans="2:4">
      <c r="B4099" s="40" t="s">
        <v>4094</v>
      </c>
      <c r="C4099" s="43">
        <v>170</v>
      </c>
      <c r="D4099" s="40">
        <v>19</v>
      </c>
    </row>
    <row r="4100" spans="2:4">
      <c r="B4100" s="40" t="s">
        <v>4095</v>
      </c>
      <c r="C4100" s="43">
        <v>170</v>
      </c>
      <c r="D4100" s="40">
        <v>6</v>
      </c>
    </row>
    <row r="4101" spans="2:4">
      <c r="B4101" s="40" t="s">
        <v>4096</v>
      </c>
      <c r="C4101" s="43">
        <v>170</v>
      </c>
      <c r="D4101" s="40">
        <v>19</v>
      </c>
    </row>
    <row r="4102" spans="2:4">
      <c r="B4102" s="40" t="s">
        <v>4097</v>
      </c>
      <c r="C4102" s="43">
        <v>170</v>
      </c>
      <c r="D4102" s="40">
        <v>17</v>
      </c>
    </row>
    <row r="4103" spans="2:4">
      <c r="B4103" s="40" t="s">
        <v>4098</v>
      </c>
      <c r="C4103" s="43">
        <v>170</v>
      </c>
      <c r="D4103" s="40">
        <v>18</v>
      </c>
    </row>
    <row r="4104" spans="2:4">
      <c r="B4104" s="40" t="s">
        <v>4099</v>
      </c>
      <c r="C4104" s="43">
        <v>170</v>
      </c>
      <c r="D4104" s="40">
        <v>16</v>
      </c>
    </row>
    <row r="4105" spans="2:4">
      <c r="B4105" s="40" t="s">
        <v>4100</v>
      </c>
      <c r="C4105" s="43">
        <v>170</v>
      </c>
      <c r="D4105" s="40">
        <v>13</v>
      </c>
    </row>
    <row r="4106" spans="2:4">
      <c r="B4106" s="40" t="s">
        <v>4101</v>
      </c>
      <c r="C4106" s="43">
        <v>170</v>
      </c>
      <c r="D4106" s="40">
        <v>51</v>
      </c>
    </row>
    <row r="4107" spans="2:4">
      <c r="B4107" s="40" t="s">
        <v>4102</v>
      </c>
      <c r="C4107" s="43">
        <v>170</v>
      </c>
      <c r="D4107" s="40">
        <v>13</v>
      </c>
    </row>
    <row r="4108" spans="2:4">
      <c r="B4108" s="40" t="s">
        <v>4103</v>
      </c>
      <c r="C4108" s="43">
        <v>170</v>
      </c>
      <c r="D4108" s="40">
        <v>13</v>
      </c>
    </row>
    <row r="4109" spans="2:4">
      <c r="B4109" s="40" t="s">
        <v>4104</v>
      </c>
      <c r="C4109" s="43">
        <v>170</v>
      </c>
      <c r="D4109" s="40">
        <v>14</v>
      </c>
    </row>
    <row r="4110" spans="2:4">
      <c r="B4110" s="40" t="s">
        <v>4105</v>
      </c>
      <c r="C4110" s="43">
        <v>170</v>
      </c>
      <c r="D4110" s="40">
        <v>18</v>
      </c>
    </row>
    <row r="4111" spans="2:4">
      <c r="B4111" s="40" t="s">
        <v>4106</v>
      </c>
      <c r="C4111" s="43">
        <v>170</v>
      </c>
      <c r="D4111" s="40">
        <v>14</v>
      </c>
    </row>
    <row r="4112" spans="2:4">
      <c r="B4112" s="40" t="s">
        <v>4107</v>
      </c>
      <c r="C4112" s="43">
        <v>170</v>
      </c>
      <c r="D4112" s="40">
        <v>13</v>
      </c>
    </row>
    <row r="4113" spans="2:4">
      <c r="B4113" s="40" t="s">
        <v>4108</v>
      </c>
      <c r="C4113" s="43">
        <v>170</v>
      </c>
      <c r="D4113" s="40">
        <v>15</v>
      </c>
    </row>
    <row r="4114" spans="2:4">
      <c r="B4114" s="40" t="s">
        <v>4109</v>
      </c>
      <c r="C4114" s="43">
        <v>170</v>
      </c>
      <c r="D4114" s="40">
        <v>13</v>
      </c>
    </row>
    <row r="4115" spans="2:4">
      <c r="B4115" s="40" t="s">
        <v>4110</v>
      </c>
      <c r="C4115" s="43">
        <v>170</v>
      </c>
      <c r="D4115" s="40">
        <v>26</v>
      </c>
    </row>
    <row r="4116" spans="2:4">
      <c r="B4116" s="40" t="s">
        <v>4111</v>
      </c>
      <c r="C4116" s="43">
        <v>170</v>
      </c>
      <c r="D4116" s="40">
        <v>28</v>
      </c>
    </row>
    <row r="4117" spans="2:4">
      <c r="B4117" s="40" t="s">
        <v>4112</v>
      </c>
      <c r="C4117" s="43">
        <v>170</v>
      </c>
      <c r="D4117" s="40">
        <v>46</v>
      </c>
    </row>
    <row r="4118" spans="2:4">
      <c r="B4118" s="40" t="s">
        <v>4113</v>
      </c>
      <c r="C4118" s="43">
        <v>170</v>
      </c>
      <c r="D4118" s="40">
        <v>28</v>
      </c>
    </row>
    <row r="4119" spans="2:4">
      <c r="B4119" s="40" t="s">
        <v>4114</v>
      </c>
      <c r="C4119" s="43">
        <v>170</v>
      </c>
      <c r="D4119" s="40">
        <v>18</v>
      </c>
    </row>
    <row r="4120" spans="2:4">
      <c r="B4120" s="40" t="s">
        <v>4115</v>
      </c>
      <c r="C4120" s="43">
        <v>170</v>
      </c>
      <c r="D4120" s="40">
        <v>18</v>
      </c>
    </row>
    <row r="4121" spans="2:4">
      <c r="B4121" s="40" t="s">
        <v>4116</v>
      </c>
      <c r="C4121" s="43">
        <v>170</v>
      </c>
      <c r="D4121" s="40">
        <v>14</v>
      </c>
    </row>
    <row r="4122" spans="2:4">
      <c r="B4122" s="40" t="s">
        <v>4117</v>
      </c>
      <c r="C4122" s="43">
        <v>170</v>
      </c>
      <c r="D4122" s="40">
        <v>14</v>
      </c>
    </row>
    <row r="4123" spans="2:4">
      <c r="B4123" s="40" t="s">
        <v>4118</v>
      </c>
      <c r="C4123" s="43">
        <v>170</v>
      </c>
      <c r="D4123" s="40">
        <v>19</v>
      </c>
    </row>
    <row r="4124" spans="2:4">
      <c r="B4124" s="40" t="s">
        <v>4119</v>
      </c>
      <c r="C4124" s="43">
        <v>170</v>
      </c>
      <c r="D4124" s="40">
        <v>13</v>
      </c>
    </row>
    <row r="4125" spans="2:4">
      <c r="B4125" s="40" t="s">
        <v>4120</v>
      </c>
      <c r="C4125" s="43">
        <v>170</v>
      </c>
      <c r="D4125" s="40">
        <v>13</v>
      </c>
    </row>
    <row r="4126" spans="2:4">
      <c r="B4126" s="40" t="s">
        <v>4121</v>
      </c>
      <c r="C4126" s="43">
        <v>170</v>
      </c>
      <c r="D4126" s="40">
        <v>18</v>
      </c>
    </row>
    <row r="4127" spans="2:4">
      <c r="B4127" s="40" t="s">
        <v>4122</v>
      </c>
      <c r="C4127" s="43">
        <v>170</v>
      </c>
      <c r="D4127" s="40">
        <v>18</v>
      </c>
    </row>
    <row r="4128" spans="2:4">
      <c r="B4128" s="40" t="s">
        <v>4123</v>
      </c>
      <c r="C4128" s="43">
        <v>170</v>
      </c>
      <c r="D4128" s="40">
        <v>18</v>
      </c>
    </row>
    <row r="4129" spans="2:4">
      <c r="B4129" s="40" t="s">
        <v>4124</v>
      </c>
      <c r="C4129" s="43">
        <v>170</v>
      </c>
      <c r="D4129" s="40">
        <v>20</v>
      </c>
    </row>
    <row r="4130" spans="2:4">
      <c r="B4130" s="40" t="s">
        <v>4125</v>
      </c>
      <c r="C4130" s="43">
        <v>170</v>
      </c>
      <c r="D4130" s="40">
        <v>18</v>
      </c>
    </row>
    <row r="4131" spans="2:4">
      <c r="B4131" s="40" t="s">
        <v>4126</v>
      </c>
      <c r="C4131" s="43">
        <v>170</v>
      </c>
      <c r="D4131" s="40">
        <v>21</v>
      </c>
    </row>
    <row r="4132" spans="2:4">
      <c r="B4132" s="40" t="s">
        <v>4127</v>
      </c>
      <c r="C4132" s="43">
        <v>170</v>
      </c>
      <c r="D4132" s="40">
        <v>13</v>
      </c>
    </row>
    <row r="4133" spans="2:4">
      <c r="B4133" s="40" t="s">
        <v>4128</v>
      </c>
      <c r="C4133" s="43">
        <v>170</v>
      </c>
      <c r="D4133" s="40">
        <v>18</v>
      </c>
    </row>
    <row r="4134" spans="2:4">
      <c r="B4134" s="40" t="s">
        <v>4129</v>
      </c>
      <c r="C4134" s="43">
        <v>170</v>
      </c>
      <c r="D4134" s="40">
        <v>32</v>
      </c>
    </row>
    <row r="4135" spans="2:4">
      <c r="B4135" s="40" t="s">
        <v>4130</v>
      </c>
      <c r="C4135" s="43">
        <v>170</v>
      </c>
      <c r="D4135" s="40">
        <v>19</v>
      </c>
    </row>
    <row r="4136" spans="2:4">
      <c r="B4136" s="40" t="s">
        <v>4131</v>
      </c>
      <c r="C4136" s="43">
        <v>170</v>
      </c>
      <c r="D4136" s="40">
        <v>19</v>
      </c>
    </row>
    <row r="4137" spans="2:4">
      <c r="B4137" s="40" t="s">
        <v>4132</v>
      </c>
      <c r="C4137" s="43">
        <v>170</v>
      </c>
      <c r="D4137" s="40">
        <v>18</v>
      </c>
    </row>
    <row r="4138" spans="2:4">
      <c r="B4138" s="40" t="s">
        <v>4133</v>
      </c>
      <c r="C4138" s="43">
        <v>170</v>
      </c>
      <c r="D4138" s="40">
        <v>22</v>
      </c>
    </row>
    <row r="4139" spans="2:4">
      <c r="B4139" s="40" t="s">
        <v>4134</v>
      </c>
      <c r="C4139" s="43">
        <v>170</v>
      </c>
      <c r="D4139" s="40">
        <v>18</v>
      </c>
    </row>
    <row r="4140" spans="2:4">
      <c r="B4140" s="40" t="s">
        <v>4135</v>
      </c>
      <c r="C4140" s="43">
        <v>170</v>
      </c>
      <c r="D4140" s="40">
        <v>18</v>
      </c>
    </row>
    <row r="4141" spans="2:4">
      <c r="B4141" s="40" t="s">
        <v>4136</v>
      </c>
      <c r="C4141" s="43">
        <v>170</v>
      </c>
      <c r="D4141" s="40">
        <v>6</v>
      </c>
    </row>
    <row r="4142" spans="2:4">
      <c r="B4142" s="40" t="s">
        <v>4137</v>
      </c>
      <c r="C4142" s="43">
        <v>170</v>
      </c>
      <c r="D4142" s="40">
        <v>19</v>
      </c>
    </row>
    <row r="4143" spans="2:4">
      <c r="B4143" s="40" t="s">
        <v>4138</v>
      </c>
      <c r="C4143" s="43">
        <v>170</v>
      </c>
      <c r="D4143" s="40">
        <v>14</v>
      </c>
    </row>
    <row r="4144" spans="2:4">
      <c r="B4144" s="40" t="s">
        <v>4139</v>
      </c>
      <c r="C4144" s="43">
        <v>170</v>
      </c>
      <c r="D4144" s="40">
        <v>13</v>
      </c>
    </row>
    <row r="4145" spans="2:4">
      <c r="B4145" s="40" t="s">
        <v>4140</v>
      </c>
      <c r="C4145" s="43">
        <v>170</v>
      </c>
      <c r="D4145" s="40">
        <v>14</v>
      </c>
    </row>
    <row r="4146" spans="2:4">
      <c r="B4146" s="40" t="s">
        <v>4141</v>
      </c>
      <c r="C4146" s="43">
        <v>170</v>
      </c>
      <c r="D4146" s="40">
        <v>18</v>
      </c>
    </row>
    <row r="4147" spans="2:4">
      <c r="B4147" s="40" t="s">
        <v>4142</v>
      </c>
      <c r="C4147" s="43">
        <v>170</v>
      </c>
      <c r="D4147" s="40">
        <v>34</v>
      </c>
    </row>
    <row r="4148" spans="2:4">
      <c r="B4148" s="40" t="s">
        <v>4143</v>
      </c>
      <c r="C4148" s="43">
        <v>170</v>
      </c>
      <c r="D4148" s="40">
        <v>13</v>
      </c>
    </row>
    <row r="4149" spans="2:4">
      <c r="B4149" s="40" t="s">
        <v>4144</v>
      </c>
      <c r="C4149" s="43">
        <v>170</v>
      </c>
      <c r="D4149" s="40">
        <v>19</v>
      </c>
    </row>
    <row r="4150" spans="2:4">
      <c r="B4150" s="40" t="s">
        <v>4145</v>
      </c>
      <c r="C4150" s="43">
        <v>170</v>
      </c>
      <c r="D4150" s="40">
        <v>18</v>
      </c>
    </row>
    <row r="4151" spans="2:4">
      <c r="B4151" s="40" t="s">
        <v>4146</v>
      </c>
      <c r="C4151" s="43">
        <v>170</v>
      </c>
      <c r="D4151" s="40">
        <v>15</v>
      </c>
    </row>
    <row r="4152" spans="2:4">
      <c r="B4152" s="40" t="s">
        <v>4147</v>
      </c>
      <c r="C4152" s="43">
        <v>170</v>
      </c>
      <c r="D4152" s="40">
        <v>13</v>
      </c>
    </row>
    <row r="4153" spans="2:4">
      <c r="B4153" s="40" t="s">
        <v>4148</v>
      </c>
      <c r="C4153" s="43">
        <v>170</v>
      </c>
      <c r="D4153" s="40">
        <v>6</v>
      </c>
    </row>
    <row r="4154" spans="2:4">
      <c r="B4154" s="40" t="s">
        <v>4149</v>
      </c>
      <c r="C4154" s="43">
        <v>170</v>
      </c>
      <c r="D4154" s="40">
        <v>13</v>
      </c>
    </row>
    <row r="4155" spans="2:4">
      <c r="B4155" s="40" t="s">
        <v>4150</v>
      </c>
      <c r="C4155" s="43">
        <v>170</v>
      </c>
      <c r="D4155" s="40">
        <v>13</v>
      </c>
    </row>
    <row r="4156" spans="2:4">
      <c r="B4156" s="40" t="s">
        <v>4151</v>
      </c>
      <c r="C4156" s="43">
        <v>170</v>
      </c>
      <c r="D4156" s="40">
        <v>18</v>
      </c>
    </row>
    <row r="4157" spans="2:4">
      <c r="B4157" s="40" t="s">
        <v>4152</v>
      </c>
      <c r="C4157" s="43">
        <v>170</v>
      </c>
      <c r="D4157" s="40">
        <v>36</v>
      </c>
    </row>
    <row r="4158" spans="2:4">
      <c r="B4158" s="40" t="s">
        <v>4153</v>
      </c>
      <c r="C4158" s="43">
        <v>170</v>
      </c>
      <c r="D4158" s="40">
        <v>19</v>
      </c>
    </row>
    <row r="4159" spans="2:4">
      <c r="B4159" s="40" t="s">
        <v>4154</v>
      </c>
      <c r="C4159" s="43">
        <v>170</v>
      </c>
      <c r="D4159" s="40">
        <v>21</v>
      </c>
    </row>
    <row r="4160" spans="2:4">
      <c r="B4160" s="40" t="s">
        <v>4155</v>
      </c>
      <c r="C4160" s="43">
        <v>170</v>
      </c>
      <c r="D4160" s="40">
        <v>14</v>
      </c>
    </row>
    <row r="4161" spans="2:4">
      <c r="B4161" s="40" t="s">
        <v>4156</v>
      </c>
      <c r="C4161" s="43">
        <v>170</v>
      </c>
      <c r="D4161" s="40">
        <v>38</v>
      </c>
    </row>
    <row r="4162" spans="2:4">
      <c r="B4162" s="40" t="s">
        <v>4157</v>
      </c>
      <c r="C4162" s="43">
        <v>170</v>
      </c>
      <c r="D4162" s="40">
        <v>18</v>
      </c>
    </row>
    <row r="4163" spans="2:4">
      <c r="B4163" s="40" t="s">
        <v>4158</v>
      </c>
      <c r="C4163" s="43">
        <v>170</v>
      </c>
      <c r="D4163" s="40">
        <v>18</v>
      </c>
    </row>
    <row r="4164" spans="2:4">
      <c r="B4164" s="40" t="s">
        <v>4159</v>
      </c>
      <c r="C4164" s="43">
        <v>170</v>
      </c>
      <c r="D4164" s="40">
        <v>18</v>
      </c>
    </row>
    <row r="4165" spans="2:4">
      <c r="B4165" s="40" t="s">
        <v>4160</v>
      </c>
      <c r="C4165" s="43">
        <v>170</v>
      </c>
      <c r="D4165" s="40">
        <v>18</v>
      </c>
    </row>
    <row r="4166" spans="2:4">
      <c r="B4166" s="40" t="s">
        <v>4161</v>
      </c>
      <c r="C4166" s="43">
        <v>170</v>
      </c>
      <c r="D4166" s="40">
        <v>18</v>
      </c>
    </row>
    <row r="4167" spans="2:4">
      <c r="B4167" s="40" t="s">
        <v>4162</v>
      </c>
      <c r="C4167" s="43">
        <v>170</v>
      </c>
      <c r="D4167" s="40">
        <v>18</v>
      </c>
    </row>
    <row r="4168" spans="2:4">
      <c r="B4168" s="40" t="s">
        <v>4163</v>
      </c>
      <c r="C4168" s="43">
        <v>170</v>
      </c>
      <c r="D4168" s="40">
        <v>18</v>
      </c>
    </row>
    <row r="4169" spans="2:4">
      <c r="B4169" s="40" t="s">
        <v>4164</v>
      </c>
      <c r="C4169" s="43">
        <v>170</v>
      </c>
      <c r="D4169" s="40">
        <v>18</v>
      </c>
    </row>
    <row r="4170" spans="2:4">
      <c r="B4170" s="40" t="s">
        <v>4165</v>
      </c>
      <c r="C4170" s="43">
        <v>170</v>
      </c>
      <c r="D4170" s="40">
        <v>40</v>
      </c>
    </row>
    <row r="4171" spans="2:4">
      <c r="B4171" s="40" t="s">
        <v>4166</v>
      </c>
      <c r="C4171" s="43">
        <v>170</v>
      </c>
      <c r="D4171" s="40">
        <v>19</v>
      </c>
    </row>
    <row r="4172" spans="2:4">
      <c r="B4172" s="40" t="s">
        <v>4167</v>
      </c>
      <c r="C4172" s="43">
        <v>170</v>
      </c>
      <c r="D4172" s="40">
        <v>5</v>
      </c>
    </row>
    <row r="4173" spans="2:4">
      <c r="B4173" s="40" t="s">
        <v>4168</v>
      </c>
      <c r="C4173" s="43">
        <v>170</v>
      </c>
      <c r="D4173" s="40">
        <v>14</v>
      </c>
    </row>
    <row r="4174" spans="2:4">
      <c r="B4174" s="40" t="s">
        <v>4169</v>
      </c>
      <c r="C4174" s="43">
        <v>170</v>
      </c>
      <c r="D4174" s="40">
        <v>13</v>
      </c>
    </row>
    <row r="4175" spans="2:4">
      <c r="B4175" s="40" t="s">
        <v>4170</v>
      </c>
      <c r="C4175" s="43">
        <v>170</v>
      </c>
      <c r="D4175" s="40">
        <v>19</v>
      </c>
    </row>
    <row r="4176" spans="2:4">
      <c r="B4176" s="40" t="s">
        <v>4171</v>
      </c>
      <c r="C4176" s="43">
        <v>170</v>
      </c>
      <c r="D4176" s="40">
        <v>14</v>
      </c>
    </row>
    <row r="4177" spans="2:4">
      <c r="B4177" s="40" t="s">
        <v>4172</v>
      </c>
      <c r="C4177" s="43">
        <v>170</v>
      </c>
      <c r="D4177" s="40">
        <v>18</v>
      </c>
    </row>
    <row r="4178" spans="2:4">
      <c r="B4178" s="40" t="s">
        <v>4173</v>
      </c>
      <c r="C4178" s="43">
        <v>170</v>
      </c>
      <c r="D4178" s="40">
        <v>13</v>
      </c>
    </row>
    <row r="4179" spans="2:4">
      <c r="B4179" s="40" t="s">
        <v>4174</v>
      </c>
      <c r="C4179" s="43">
        <v>170</v>
      </c>
      <c r="D4179" s="40">
        <v>18</v>
      </c>
    </row>
    <row r="4180" spans="2:4">
      <c r="B4180" s="40" t="s">
        <v>4175</v>
      </c>
      <c r="C4180" s="43">
        <v>170</v>
      </c>
      <c r="D4180" s="40">
        <v>13</v>
      </c>
    </row>
    <row r="4181" spans="2:4">
      <c r="B4181" s="40" t="s">
        <v>4176</v>
      </c>
      <c r="C4181" s="43">
        <v>170</v>
      </c>
      <c r="D4181" s="40">
        <v>28</v>
      </c>
    </row>
    <row r="4182" spans="2:4">
      <c r="B4182" s="40" t="s">
        <v>4177</v>
      </c>
      <c r="C4182" s="43">
        <v>170</v>
      </c>
      <c r="D4182" s="40">
        <v>18</v>
      </c>
    </row>
    <row r="4183" spans="2:4">
      <c r="B4183" s="40" t="s">
        <v>4178</v>
      </c>
      <c r="C4183" s="43">
        <v>170</v>
      </c>
      <c r="D4183" s="40">
        <v>18</v>
      </c>
    </row>
    <row r="4184" spans="2:4">
      <c r="B4184" s="40" t="s">
        <v>4179</v>
      </c>
      <c r="C4184" s="43">
        <v>170</v>
      </c>
      <c r="D4184" s="40">
        <v>18</v>
      </c>
    </row>
    <row r="4185" spans="2:4">
      <c r="B4185" s="40" t="s">
        <v>4180</v>
      </c>
      <c r="C4185" s="43">
        <v>170</v>
      </c>
      <c r="D4185" s="40">
        <v>36</v>
      </c>
    </row>
    <row r="4186" spans="2:4">
      <c r="B4186" s="40" t="s">
        <v>4181</v>
      </c>
      <c r="C4186" s="43">
        <v>170</v>
      </c>
      <c r="D4186" s="40">
        <v>13</v>
      </c>
    </row>
    <row r="4187" spans="2:4">
      <c r="B4187" s="40" t="s">
        <v>4182</v>
      </c>
      <c r="C4187" s="43">
        <v>170</v>
      </c>
      <c r="D4187" s="40">
        <v>19</v>
      </c>
    </row>
    <row r="4188" spans="2:4">
      <c r="B4188" s="40" t="s">
        <v>4183</v>
      </c>
      <c r="C4188" s="43">
        <v>170</v>
      </c>
      <c r="D4188" s="40">
        <v>18</v>
      </c>
    </row>
    <row r="4189" spans="2:4">
      <c r="B4189" s="40" t="s">
        <v>4184</v>
      </c>
      <c r="C4189" s="43">
        <v>170</v>
      </c>
      <c r="D4189" s="40">
        <v>5</v>
      </c>
    </row>
    <row r="4190" spans="2:4">
      <c r="B4190" s="40" t="s">
        <v>4185</v>
      </c>
      <c r="C4190" s="43">
        <v>170</v>
      </c>
      <c r="D4190" s="40">
        <v>15</v>
      </c>
    </row>
    <row r="4191" spans="2:4">
      <c r="B4191" s="40" t="s">
        <v>4186</v>
      </c>
      <c r="C4191" s="43">
        <v>170</v>
      </c>
      <c r="D4191" s="40">
        <v>5</v>
      </c>
    </row>
    <row r="4192" spans="2:4">
      <c r="B4192" s="40" t="s">
        <v>4187</v>
      </c>
      <c r="C4192" s="43">
        <v>170</v>
      </c>
      <c r="D4192" s="40">
        <v>13</v>
      </c>
    </row>
    <row r="4193" spans="2:4">
      <c r="B4193" s="40" t="s">
        <v>4188</v>
      </c>
      <c r="C4193" s="43">
        <v>170</v>
      </c>
      <c r="D4193" s="40">
        <v>13</v>
      </c>
    </row>
    <row r="4194" spans="2:4">
      <c r="B4194" s="40" t="s">
        <v>4189</v>
      </c>
      <c r="C4194" s="43">
        <v>170</v>
      </c>
      <c r="D4194" s="40">
        <v>19</v>
      </c>
    </row>
    <row r="4195" spans="2:4">
      <c r="B4195" s="40" t="s">
        <v>4190</v>
      </c>
      <c r="C4195" s="43">
        <v>170</v>
      </c>
      <c r="D4195" s="40">
        <v>19</v>
      </c>
    </row>
    <row r="4196" spans="2:4">
      <c r="B4196" s="40" t="s">
        <v>4191</v>
      </c>
      <c r="C4196" s="43">
        <v>170</v>
      </c>
      <c r="D4196" s="40">
        <v>32</v>
      </c>
    </row>
    <row r="4197" spans="2:4">
      <c r="B4197" s="40" t="s">
        <v>4192</v>
      </c>
      <c r="C4197" s="43">
        <v>170</v>
      </c>
      <c r="D4197" s="40">
        <v>18</v>
      </c>
    </row>
    <row r="4198" spans="2:4">
      <c r="B4198" s="40" t="s">
        <v>4193</v>
      </c>
      <c r="C4198" s="43">
        <v>170</v>
      </c>
      <c r="D4198" s="40">
        <v>32</v>
      </c>
    </row>
    <row r="4199" spans="2:4">
      <c r="B4199" s="40" t="s">
        <v>4194</v>
      </c>
      <c r="C4199" s="43">
        <v>170</v>
      </c>
      <c r="D4199" s="40">
        <v>13</v>
      </c>
    </row>
    <row r="4200" spans="2:4">
      <c r="B4200" s="40" t="s">
        <v>4195</v>
      </c>
      <c r="C4200" s="43">
        <v>170</v>
      </c>
      <c r="D4200" s="40">
        <v>15</v>
      </c>
    </row>
    <row r="4201" spans="2:4">
      <c r="B4201" s="40" t="s">
        <v>4196</v>
      </c>
      <c r="C4201" s="43">
        <v>170</v>
      </c>
      <c r="D4201" s="40">
        <v>18</v>
      </c>
    </row>
    <row r="4202" spans="2:4">
      <c r="B4202" s="40" t="s">
        <v>4197</v>
      </c>
      <c r="C4202" s="43">
        <v>170</v>
      </c>
      <c r="D4202" s="40">
        <v>16</v>
      </c>
    </row>
    <row r="4203" spans="2:4">
      <c r="B4203" s="40" t="s">
        <v>4198</v>
      </c>
      <c r="C4203" s="43">
        <v>170</v>
      </c>
      <c r="D4203" s="40">
        <v>21</v>
      </c>
    </row>
    <row r="4204" spans="2:4">
      <c r="B4204" s="40" t="s">
        <v>4199</v>
      </c>
      <c r="C4204" s="43">
        <v>170</v>
      </c>
      <c r="D4204" s="40">
        <v>21</v>
      </c>
    </row>
    <row r="4205" spans="2:4">
      <c r="B4205" s="40" t="s">
        <v>4200</v>
      </c>
      <c r="C4205" s="43">
        <v>170</v>
      </c>
      <c r="D4205" s="40">
        <v>31</v>
      </c>
    </row>
    <row r="4206" spans="2:4">
      <c r="B4206" s="40" t="s">
        <v>4201</v>
      </c>
      <c r="C4206" s="43">
        <v>170</v>
      </c>
      <c r="D4206" s="40">
        <v>40</v>
      </c>
    </row>
    <row r="4207" spans="2:4">
      <c r="B4207" s="40" t="s">
        <v>4202</v>
      </c>
      <c r="C4207" s="43">
        <v>170</v>
      </c>
      <c r="D4207" s="40">
        <v>24</v>
      </c>
    </row>
    <row r="4208" spans="2:4">
      <c r="B4208" s="40" t="s">
        <v>4203</v>
      </c>
      <c r="C4208" s="43">
        <v>170</v>
      </c>
      <c r="D4208" s="40">
        <v>18</v>
      </c>
    </row>
    <row r="4209" spans="2:4">
      <c r="B4209" s="40" t="s">
        <v>4204</v>
      </c>
      <c r="C4209" s="43">
        <v>170</v>
      </c>
      <c r="D4209" s="40">
        <v>18</v>
      </c>
    </row>
    <row r="4210" spans="2:4">
      <c r="B4210" s="40" t="s">
        <v>4205</v>
      </c>
      <c r="C4210" s="43">
        <v>170</v>
      </c>
      <c r="D4210" s="40">
        <v>20</v>
      </c>
    </row>
    <row r="4211" spans="2:4">
      <c r="B4211" s="40" t="s">
        <v>4206</v>
      </c>
      <c r="C4211" s="43">
        <v>170</v>
      </c>
      <c r="D4211" s="40">
        <v>6</v>
      </c>
    </row>
    <row r="4212" spans="2:4">
      <c r="B4212" s="40" t="s">
        <v>4207</v>
      </c>
      <c r="C4212" s="43">
        <v>170</v>
      </c>
      <c r="D4212" s="40">
        <v>18</v>
      </c>
    </row>
    <row r="4213" spans="2:4">
      <c r="B4213" s="40" t="s">
        <v>4208</v>
      </c>
      <c r="C4213" s="43">
        <v>170</v>
      </c>
      <c r="D4213" s="40">
        <v>14</v>
      </c>
    </row>
    <row r="4214" spans="2:4">
      <c r="B4214" s="40" t="s">
        <v>4209</v>
      </c>
      <c r="C4214" s="43">
        <v>170</v>
      </c>
      <c r="D4214" s="40">
        <v>18</v>
      </c>
    </row>
    <row r="4215" spans="2:4">
      <c r="B4215" s="40" t="s">
        <v>4210</v>
      </c>
      <c r="C4215" s="43">
        <v>170</v>
      </c>
      <c r="D4215" s="40">
        <v>19</v>
      </c>
    </row>
    <row r="4216" spans="2:4">
      <c r="B4216" s="40" t="s">
        <v>4211</v>
      </c>
      <c r="C4216" s="43">
        <v>170</v>
      </c>
      <c r="D4216" s="40">
        <v>18</v>
      </c>
    </row>
    <row r="4217" spans="2:4">
      <c r="B4217" s="40" t="s">
        <v>4212</v>
      </c>
      <c r="C4217" s="43">
        <v>170</v>
      </c>
      <c r="D4217" s="40">
        <v>18</v>
      </c>
    </row>
    <row r="4218" spans="2:4">
      <c r="B4218" s="40" t="s">
        <v>4213</v>
      </c>
      <c r="C4218" s="43">
        <v>170</v>
      </c>
      <c r="D4218" s="40">
        <v>26</v>
      </c>
    </row>
    <row r="4219" spans="2:4">
      <c r="B4219" s="40" t="s">
        <v>4214</v>
      </c>
      <c r="C4219" s="43">
        <v>170</v>
      </c>
      <c r="D4219" s="40">
        <v>14</v>
      </c>
    </row>
    <row r="4220" spans="2:4">
      <c r="B4220" s="40" t="s">
        <v>4215</v>
      </c>
      <c r="C4220" s="43">
        <v>170</v>
      </c>
      <c r="D4220" s="40">
        <v>18</v>
      </c>
    </row>
    <row r="4221" spans="2:4">
      <c r="B4221" s="40" t="s">
        <v>4216</v>
      </c>
      <c r="C4221" s="43">
        <v>170</v>
      </c>
      <c r="D4221" s="40">
        <v>19</v>
      </c>
    </row>
    <row r="4222" spans="2:4">
      <c r="B4222" s="40" t="s">
        <v>4217</v>
      </c>
      <c r="C4222" s="43">
        <v>170</v>
      </c>
      <c r="D4222" s="40">
        <v>19</v>
      </c>
    </row>
    <row r="4223" spans="2:4">
      <c r="B4223" s="40" t="s">
        <v>4218</v>
      </c>
      <c r="C4223" s="43">
        <v>170</v>
      </c>
      <c r="D4223" s="40">
        <v>19</v>
      </c>
    </row>
    <row r="4224" spans="2:4">
      <c r="B4224" s="40" t="s">
        <v>4219</v>
      </c>
      <c r="C4224" s="43">
        <v>170</v>
      </c>
      <c r="D4224" s="40">
        <v>14</v>
      </c>
    </row>
    <row r="4225" spans="2:4">
      <c r="B4225" s="40" t="s">
        <v>4220</v>
      </c>
      <c r="C4225" s="43">
        <v>170</v>
      </c>
      <c r="D4225" s="40">
        <v>18</v>
      </c>
    </row>
    <row r="4226" spans="2:4">
      <c r="B4226" s="40" t="s">
        <v>4221</v>
      </c>
      <c r="C4226" s="43">
        <v>170</v>
      </c>
      <c r="D4226" s="40">
        <v>13</v>
      </c>
    </row>
    <row r="4227" spans="2:4">
      <c r="B4227" s="40" t="s">
        <v>4222</v>
      </c>
      <c r="C4227" s="43">
        <v>170</v>
      </c>
      <c r="D4227" s="40">
        <v>13</v>
      </c>
    </row>
    <row r="4228" spans="2:4">
      <c r="B4228" s="40" t="s">
        <v>4223</v>
      </c>
      <c r="C4228" s="43">
        <v>170</v>
      </c>
      <c r="D4228" s="40">
        <v>18</v>
      </c>
    </row>
    <row r="4229" spans="2:4">
      <c r="B4229" s="40" t="s">
        <v>4224</v>
      </c>
      <c r="C4229" s="43">
        <v>170</v>
      </c>
      <c r="D4229" s="40">
        <v>19</v>
      </c>
    </row>
    <row r="4230" spans="2:4">
      <c r="B4230" s="40" t="s">
        <v>4225</v>
      </c>
      <c r="C4230" s="43">
        <v>170</v>
      </c>
      <c r="D4230" s="40">
        <v>14</v>
      </c>
    </row>
    <row r="4231" spans="2:4">
      <c r="B4231" s="40" t="s">
        <v>4226</v>
      </c>
      <c r="C4231" s="43">
        <v>170</v>
      </c>
      <c r="D4231" s="40">
        <v>13</v>
      </c>
    </row>
    <row r="4232" spans="2:4">
      <c r="B4232" s="40" t="s">
        <v>4227</v>
      </c>
      <c r="C4232" s="43">
        <v>170</v>
      </c>
      <c r="D4232" s="40">
        <v>13</v>
      </c>
    </row>
    <row r="4233" spans="2:4">
      <c r="B4233" s="40" t="s">
        <v>4228</v>
      </c>
      <c r="C4233" s="43">
        <v>170</v>
      </c>
      <c r="D4233" s="40">
        <v>18</v>
      </c>
    </row>
    <row r="4234" spans="2:4">
      <c r="B4234" s="40" t="s">
        <v>4229</v>
      </c>
      <c r="C4234" s="43">
        <v>170</v>
      </c>
      <c r="D4234" s="40">
        <v>5</v>
      </c>
    </row>
    <row r="4235" spans="2:4">
      <c r="B4235" s="40" t="s">
        <v>4230</v>
      </c>
      <c r="C4235" s="43">
        <v>170</v>
      </c>
      <c r="D4235" s="40">
        <v>13</v>
      </c>
    </row>
    <row r="4236" spans="2:4">
      <c r="B4236" s="40" t="s">
        <v>4231</v>
      </c>
      <c r="C4236" s="43">
        <v>170</v>
      </c>
      <c r="D4236" s="40">
        <v>19</v>
      </c>
    </row>
    <row r="4237" spans="2:4">
      <c r="B4237" s="40" t="s">
        <v>4232</v>
      </c>
      <c r="C4237" s="43">
        <v>170</v>
      </c>
      <c r="D4237" s="40">
        <v>19</v>
      </c>
    </row>
    <row r="4238" spans="2:4">
      <c r="B4238" s="40" t="s">
        <v>4233</v>
      </c>
      <c r="C4238" s="43">
        <v>170</v>
      </c>
      <c r="D4238" s="40">
        <v>14</v>
      </c>
    </row>
    <row r="4239" spans="2:4">
      <c r="B4239" s="40" t="s">
        <v>4234</v>
      </c>
      <c r="C4239" s="43">
        <v>170</v>
      </c>
      <c r="D4239" s="40">
        <v>13</v>
      </c>
    </row>
    <row r="4240" spans="2:4">
      <c r="B4240" s="40" t="s">
        <v>4235</v>
      </c>
      <c r="C4240" s="43">
        <v>170</v>
      </c>
      <c r="D4240" s="40">
        <v>13</v>
      </c>
    </row>
    <row r="4241" spans="2:4">
      <c r="B4241" s="40" t="s">
        <v>4236</v>
      </c>
      <c r="C4241" s="43">
        <v>170</v>
      </c>
      <c r="D4241" s="40">
        <v>19</v>
      </c>
    </row>
    <row r="4242" spans="2:4">
      <c r="B4242" s="40" t="s">
        <v>4237</v>
      </c>
      <c r="C4242" s="43">
        <v>170</v>
      </c>
      <c r="D4242" s="40">
        <v>13</v>
      </c>
    </row>
    <row r="4243" spans="2:4">
      <c r="B4243" s="40" t="s">
        <v>4238</v>
      </c>
      <c r="C4243" s="43">
        <v>170</v>
      </c>
      <c r="D4243" s="40">
        <v>14</v>
      </c>
    </row>
    <row r="4244" spans="2:4">
      <c r="B4244" s="40" t="s">
        <v>4239</v>
      </c>
      <c r="C4244" s="43">
        <v>170</v>
      </c>
      <c r="D4244" s="40">
        <v>19</v>
      </c>
    </row>
    <row r="4245" spans="2:4">
      <c r="B4245" s="40" t="s">
        <v>4240</v>
      </c>
      <c r="C4245" s="43">
        <v>170</v>
      </c>
      <c r="D4245" s="40">
        <v>36</v>
      </c>
    </row>
    <row r="4246" spans="2:4">
      <c r="B4246" s="40" t="s">
        <v>4241</v>
      </c>
      <c r="C4246" s="43">
        <v>170</v>
      </c>
      <c r="D4246" s="40">
        <v>13</v>
      </c>
    </row>
    <row r="4247" spans="2:4">
      <c r="B4247" s="40" t="s">
        <v>4242</v>
      </c>
      <c r="C4247" s="43">
        <v>170</v>
      </c>
      <c r="D4247" s="40">
        <v>13</v>
      </c>
    </row>
    <row r="4248" spans="2:4">
      <c r="B4248" s="40" t="s">
        <v>4243</v>
      </c>
      <c r="C4248" s="43">
        <v>170</v>
      </c>
      <c r="D4248" s="40">
        <v>18</v>
      </c>
    </row>
    <row r="4249" spans="2:4">
      <c r="B4249" s="40" t="s">
        <v>4244</v>
      </c>
      <c r="C4249" s="43">
        <v>170</v>
      </c>
      <c r="D4249" s="40">
        <v>14</v>
      </c>
    </row>
    <row r="4250" spans="2:4">
      <c r="B4250" s="40" t="s">
        <v>4245</v>
      </c>
      <c r="C4250" s="43">
        <v>170</v>
      </c>
      <c r="D4250" s="40">
        <v>20</v>
      </c>
    </row>
    <row r="4251" spans="2:4">
      <c r="B4251" s="40" t="s">
        <v>4246</v>
      </c>
      <c r="C4251" s="43">
        <v>170</v>
      </c>
      <c r="D4251" s="40">
        <v>31</v>
      </c>
    </row>
    <row r="4252" spans="2:4">
      <c r="B4252" s="40" t="s">
        <v>4247</v>
      </c>
      <c r="C4252" s="43">
        <v>170</v>
      </c>
      <c r="D4252" s="40">
        <v>19</v>
      </c>
    </row>
    <row r="4253" spans="2:4">
      <c r="B4253" s="40" t="s">
        <v>4248</v>
      </c>
      <c r="C4253" s="43">
        <v>170</v>
      </c>
      <c r="D4253" s="40">
        <v>27</v>
      </c>
    </row>
    <row r="4254" spans="2:4">
      <c r="B4254" s="40" t="s">
        <v>4249</v>
      </c>
      <c r="C4254" s="43">
        <v>170</v>
      </c>
      <c r="D4254" s="40">
        <v>18</v>
      </c>
    </row>
    <row r="4255" spans="2:4">
      <c r="B4255" s="40" t="s">
        <v>4250</v>
      </c>
      <c r="C4255" s="43">
        <v>170</v>
      </c>
      <c r="D4255" s="40">
        <v>14</v>
      </c>
    </row>
    <row r="4256" spans="2:4">
      <c r="B4256" s="40" t="s">
        <v>4251</v>
      </c>
      <c r="C4256" s="43">
        <v>170</v>
      </c>
      <c r="D4256" s="40">
        <v>13</v>
      </c>
    </row>
    <row r="4257" spans="2:4">
      <c r="B4257" s="40" t="s">
        <v>4252</v>
      </c>
      <c r="C4257" s="43">
        <v>170</v>
      </c>
      <c r="D4257" s="40">
        <v>18</v>
      </c>
    </row>
    <row r="4258" spans="2:4">
      <c r="B4258" s="40" t="s">
        <v>4253</v>
      </c>
      <c r="C4258" s="43">
        <v>170</v>
      </c>
      <c r="D4258" s="40">
        <v>32</v>
      </c>
    </row>
    <row r="4259" spans="2:4">
      <c r="B4259" s="40" t="s">
        <v>4254</v>
      </c>
      <c r="C4259" s="43">
        <v>170</v>
      </c>
      <c r="D4259" s="40">
        <v>14</v>
      </c>
    </row>
    <row r="4260" spans="2:4">
      <c r="B4260" s="40" t="s">
        <v>4255</v>
      </c>
      <c r="C4260" s="43">
        <v>170</v>
      </c>
      <c r="D4260" s="40">
        <v>47</v>
      </c>
    </row>
    <row r="4261" spans="2:4">
      <c r="B4261" s="40" t="s">
        <v>4256</v>
      </c>
      <c r="C4261" s="43">
        <v>170</v>
      </c>
      <c r="D4261" s="40">
        <v>5</v>
      </c>
    </row>
    <row r="4262" spans="2:4">
      <c r="B4262" s="40" t="s">
        <v>4257</v>
      </c>
      <c r="C4262" s="43">
        <v>170</v>
      </c>
      <c r="D4262" s="40">
        <v>18</v>
      </c>
    </row>
    <row r="4263" spans="2:4">
      <c r="B4263" s="40" t="s">
        <v>4258</v>
      </c>
      <c r="C4263" s="43">
        <v>170</v>
      </c>
      <c r="D4263" s="40">
        <v>19</v>
      </c>
    </row>
    <row r="4264" spans="2:4">
      <c r="B4264" s="40" t="s">
        <v>4259</v>
      </c>
      <c r="C4264" s="43">
        <v>170</v>
      </c>
      <c r="D4264" s="40">
        <v>33</v>
      </c>
    </row>
    <row r="4265" spans="2:4">
      <c r="B4265" s="40" t="s">
        <v>4260</v>
      </c>
      <c r="C4265" s="43">
        <v>170</v>
      </c>
      <c r="D4265" s="40">
        <v>18</v>
      </c>
    </row>
    <row r="4266" spans="2:4">
      <c r="B4266" s="40" t="s">
        <v>4261</v>
      </c>
      <c r="C4266" s="43">
        <v>170</v>
      </c>
      <c r="D4266" s="40">
        <v>19</v>
      </c>
    </row>
    <row r="4267" spans="2:4">
      <c r="B4267" s="40" t="s">
        <v>4262</v>
      </c>
      <c r="C4267" s="43">
        <v>170</v>
      </c>
      <c r="D4267" s="40">
        <v>6</v>
      </c>
    </row>
    <row r="4268" spans="2:4">
      <c r="B4268" s="40" t="s">
        <v>4263</v>
      </c>
      <c r="C4268" s="43">
        <v>170</v>
      </c>
      <c r="D4268" s="40">
        <v>18</v>
      </c>
    </row>
    <row r="4269" spans="2:4">
      <c r="B4269" s="40" t="s">
        <v>4264</v>
      </c>
      <c r="C4269" s="43">
        <v>170</v>
      </c>
      <c r="D4269" s="40">
        <v>13</v>
      </c>
    </row>
    <row r="4270" spans="2:4">
      <c r="B4270" s="40" t="s">
        <v>4265</v>
      </c>
      <c r="C4270" s="43">
        <v>170</v>
      </c>
      <c r="D4270" s="40">
        <v>13</v>
      </c>
    </row>
    <row r="4271" spans="2:4">
      <c r="B4271" s="40" t="s">
        <v>4266</v>
      </c>
      <c r="C4271" s="43">
        <v>170</v>
      </c>
      <c r="D4271" s="40">
        <v>14</v>
      </c>
    </row>
    <row r="4272" spans="2:4">
      <c r="B4272" s="40" t="s">
        <v>4267</v>
      </c>
      <c r="C4272" s="43">
        <v>170</v>
      </c>
      <c r="D4272" s="40">
        <v>18</v>
      </c>
    </row>
    <row r="4273" spans="2:4">
      <c r="B4273" s="40" t="s">
        <v>4268</v>
      </c>
      <c r="C4273" s="43">
        <v>170</v>
      </c>
      <c r="D4273" s="40">
        <v>19</v>
      </c>
    </row>
    <row r="4274" spans="2:4">
      <c r="B4274" s="40" t="s">
        <v>4269</v>
      </c>
      <c r="C4274" s="43">
        <v>170</v>
      </c>
      <c r="D4274" s="40">
        <v>19</v>
      </c>
    </row>
    <row r="4275" spans="2:4">
      <c r="B4275" s="40" t="s">
        <v>4270</v>
      </c>
      <c r="C4275" s="43">
        <v>170</v>
      </c>
      <c r="D4275" s="40">
        <v>19</v>
      </c>
    </row>
    <row r="4276" spans="2:4">
      <c r="B4276" s="40" t="s">
        <v>4271</v>
      </c>
      <c r="C4276" s="43">
        <v>170</v>
      </c>
      <c r="D4276" s="40">
        <v>18</v>
      </c>
    </row>
    <row r="4277" spans="2:4">
      <c r="B4277" s="40" t="s">
        <v>4272</v>
      </c>
      <c r="C4277" s="43">
        <v>170</v>
      </c>
      <c r="D4277" s="40">
        <v>13</v>
      </c>
    </row>
    <row r="4278" spans="2:4">
      <c r="B4278" s="40" t="s">
        <v>4273</v>
      </c>
      <c r="C4278" s="43">
        <v>170</v>
      </c>
      <c r="D4278" s="40">
        <v>6</v>
      </c>
    </row>
    <row r="4279" spans="2:4">
      <c r="B4279" s="40" t="s">
        <v>4274</v>
      </c>
      <c r="C4279" s="43">
        <v>170</v>
      </c>
      <c r="D4279" s="40">
        <v>16</v>
      </c>
    </row>
    <row r="4280" spans="2:4">
      <c r="B4280" s="40" t="s">
        <v>4275</v>
      </c>
      <c r="C4280" s="43">
        <v>170</v>
      </c>
      <c r="D4280" s="40">
        <v>14</v>
      </c>
    </row>
    <row r="4281" spans="2:4">
      <c r="B4281" s="40" t="s">
        <v>4276</v>
      </c>
      <c r="C4281" s="43">
        <v>170</v>
      </c>
      <c r="D4281" s="40">
        <v>6</v>
      </c>
    </row>
    <row r="4282" spans="2:4">
      <c r="B4282" s="40" t="s">
        <v>4277</v>
      </c>
      <c r="C4282" s="43">
        <v>170</v>
      </c>
      <c r="D4282" s="40">
        <v>19</v>
      </c>
    </row>
    <row r="4283" spans="2:4">
      <c r="B4283" s="40" t="s">
        <v>4278</v>
      </c>
      <c r="C4283" s="43">
        <v>170</v>
      </c>
      <c r="D4283" s="40">
        <v>19</v>
      </c>
    </row>
    <row r="4284" spans="2:4">
      <c r="B4284" s="40" t="s">
        <v>4279</v>
      </c>
      <c r="C4284" s="43">
        <v>170</v>
      </c>
      <c r="D4284" s="40">
        <v>18</v>
      </c>
    </row>
    <row r="4285" spans="2:4">
      <c r="B4285" s="40" t="s">
        <v>4280</v>
      </c>
      <c r="C4285" s="43">
        <v>170</v>
      </c>
      <c r="D4285" s="40">
        <v>21</v>
      </c>
    </row>
    <row r="4286" spans="2:4">
      <c r="B4286" s="40" t="s">
        <v>4281</v>
      </c>
      <c r="C4286" s="43">
        <v>170</v>
      </c>
      <c r="D4286" s="40">
        <v>8</v>
      </c>
    </row>
    <row r="4287" spans="2:4">
      <c r="B4287" s="40" t="s">
        <v>4282</v>
      </c>
      <c r="C4287" s="43">
        <v>170</v>
      </c>
      <c r="D4287" s="40">
        <v>18</v>
      </c>
    </row>
    <row r="4288" spans="2:4">
      <c r="B4288" s="40" t="s">
        <v>4283</v>
      </c>
      <c r="C4288" s="43">
        <v>170</v>
      </c>
      <c r="D4288" s="40">
        <v>17</v>
      </c>
    </row>
    <row r="4289" spans="2:4">
      <c r="B4289" s="40" t="s">
        <v>4284</v>
      </c>
      <c r="C4289" s="43">
        <v>170</v>
      </c>
      <c r="D4289" s="40">
        <v>13</v>
      </c>
    </row>
    <row r="4290" spans="2:4">
      <c r="B4290" s="40" t="s">
        <v>4285</v>
      </c>
      <c r="C4290" s="43">
        <v>170</v>
      </c>
      <c r="D4290" s="40">
        <v>18</v>
      </c>
    </row>
    <row r="4291" spans="2:4">
      <c r="B4291" s="40" t="s">
        <v>4286</v>
      </c>
      <c r="C4291" s="43">
        <v>170</v>
      </c>
      <c r="D4291" s="40">
        <v>15</v>
      </c>
    </row>
    <row r="4292" spans="2:4">
      <c r="B4292" s="40" t="s">
        <v>4287</v>
      </c>
      <c r="C4292" s="43">
        <v>170</v>
      </c>
      <c r="D4292" s="40">
        <v>19</v>
      </c>
    </row>
    <row r="4293" spans="2:4">
      <c r="B4293" s="40" t="s">
        <v>4288</v>
      </c>
      <c r="C4293" s="43">
        <v>170</v>
      </c>
      <c r="D4293" s="40">
        <v>13</v>
      </c>
    </row>
    <row r="4294" spans="2:4">
      <c r="B4294" s="40" t="s">
        <v>4289</v>
      </c>
      <c r="C4294" s="43">
        <v>170</v>
      </c>
      <c r="D4294" s="40">
        <v>5</v>
      </c>
    </row>
    <row r="4295" spans="2:4">
      <c r="B4295" s="40" t="s">
        <v>4290</v>
      </c>
      <c r="C4295" s="43">
        <v>170</v>
      </c>
      <c r="D4295" s="40">
        <v>44</v>
      </c>
    </row>
    <row r="4296" spans="2:4">
      <c r="B4296" s="40" t="s">
        <v>4291</v>
      </c>
      <c r="C4296" s="43">
        <v>170</v>
      </c>
      <c r="D4296" s="40">
        <v>15</v>
      </c>
    </row>
    <row r="4297" spans="2:4">
      <c r="B4297" s="40" t="s">
        <v>4292</v>
      </c>
      <c r="C4297" s="43">
        <v>170</v>
      </c>
      <c r="D4297" s="40">
        <v>6</v>
      </c>
    </row>
    <row r="4298" spans="2:4">
      <c r="B4298" s="40" t="s">
        <v>4293</v>
      </c>
      <c r="C4298" s="43">
        <v>170</v>
      </c>
      <c r="D4298" s="40">
        <v>18</v>
      </c>
    </row>
    <row r="4299" spans="2:4">
      <c r="B4299" s="40" t="s">
        <v>4294</v>
      </c>
      <c r="C4299" s="43">
        <v>170</v>
      </c>
      <c r="D4299" s="40">
        <v>18</v>
      </c>
    </row>
    <row r="4300" spans="2:4">
      <c r="B4300" s="40" t="s">
        <v>4295</v>
      </c>
      <c r="C4300" s="43">
        <v>170</v>
      </c>
      <c r="D4300" s="40">
        <v>19</v>
      </c>
    </row>
    <row r="4301" spans="2:4">
      <c r="B4301" s="40" t="s">
        <v>4296</v>
      </c>
      <c r="C4301" s="43">
        <v>170</v>
      </c>
      <c r="D4301" s="40">
        <v>19</v>
      </c>
    </row>
    <row r="4302" spans="2:4">
      <c r="B4302" s="40" t="s">
        <v>4297</v>
      </c>
      <c r="C4302" s="43">
        <v>170</v>
      </c>
      <c r="D4302" s="40">
        <v>13</v>
      </c>
    </row>
    <row r="4303" spans="2:4">
      <c r="B4303" s="40" t="s">
        <v>4298</v>
      </c>
      <c r="C4303" s="43">
        <v>170</v>
      </c>
      <c r="D4303" s="40">
        <v>13</v>
      </c>
    </row>
    <row r="4304" spans="2:4">
      <c r="B4304" s="40" t="s">
        <v>4299</v>
      </c>
      <c r="C4304" s="43">
        <v>170</v>
      </c>
      <c r="D4304" s="40">
        <v>6</v>
      </c>
    </row>
    <row r="4305" spans="2:4">
      <c r="B4305" s="40" t="s">
        <v>4300</v>
      </c>
      <c r="C4305" s="43">
        <v>170</v>
      </c>
      <c r="D4305" s="40">
        <v>13</v>
      </c>
    </row>
    <row r="4306" spans="2:4">
      <c r="B4306" s="40" t="s">
        <v>4301</v>
      </c>
      <c r="C4306" s="43">
        <v>170</v>
      </c>
      <c r="D4306" s="40">
        <v>13</v>
      </c>
    </row>
    <row r="4307" spans="2:4">
      <c r="B4307" s="40" t="s">
        <v>4302</v>
      </c>
      <c r="C4307" s="43">
        <v>170</v>
      </c>
      <c r="D4307" s="40">
        <v>14</v>
      </c>
    </row>
    <row r="4308" spans="2:4">
      <c r="B4308" s="40" t="s">
        <v>4303</v>
      </c>
      <c r="C4308" s="43">
        <v>170</v>
      </c>
      <c r="D4308" s="40">
        <v>39</v>
      </c>
    </row>
    <row r="4309" spans="2:4">
      <c r="B4309" s="40" t="s">
        <v>4304</v>
      </c>
      <c r="C4309" s="43">
        <v>170</v>
      </c>
      <c r="D4309" s="40">
        <v>19</v>
      </c>
    </row>
    <row r="4310" spans="2:4">
      <c r="B4310" s="40" t="s">
        <v>4305</v>
      </c>
      <c r="C4310" s="43">
        <v>170</v>
      </c>
      <c r="D4310" s="40">
        <v>5</v>
      </c>
    </row>
    <row r="4311" spans="2:4">
      <c r="B4311" s="40" t="s">
        <v>4306</v>
      </c>
      <c r="C4311" s="43">
        <v>170</v>
      </c>
      <c r="D4311" s="40">
        <v>19</v>
      </c>
    </row>
    <row r="4312" spans="2:4">
      <c r="B4312" s="40" t="s">
        <v>4307</v>
      </c>
      <c r="C4312" s="43">
        <v>170</v>
      </c>
      <c r="D4312" s="40">
        <v>21</v>
      </c>
    </row>
    <row r="4313" spans="2:4">
      <c r="B4313" s="40" t="s">
        <v>4308</v>
      </c>
      <c r="C4313" s="43">
        <v>170</v>
      </c>
      <c r="D4313" s="40">
        <v>18</v>
      </c>
    </row>
    <row r="4314" spans="2:4">
      <c r="B4314" s="40" t="s">
        <v>4309</v>
      </c>
      <c r="C4314" s="43">
        <v>170</v>
      </c>
      <c r="D4314" s="40">
        <v>13</v>
      </c>
    </row>
    <row r="4315" spans="2:4">
      <c r="B4315" s="40" t="s">
        <v>4310</v>
      </c>
      <c r="C4315" s="43">
        <v>170</v>
      </c>
      <c r="D4315" s="40">
        <v>13</v>
      </c>
    </row>
    <row r="4316" spans="2:4">
      <c r="B4316" s="40" t="s">
        <v>4311</v>
      </c>
      <c r="C4316" s="43">
        <v>170</v>
      </c>
      <c r="D4316" s="40">
        <v>38</v>
      </c>
    </row>
    <row r="4317" spans="2:4">
      <c r="B4317" s="40" t="s">
        <v>4312</v>
      </c>
      <c r="C4317" s="43">
        <v>170</v>
      </c>
      <c r="D4317" s="40">
        <v>19</v>
      </c>
    </row>
    <row r="4318" spans="2:4">
      <c r="B4318" s="40" t="s">
        <v>4313</v>
      </c>
      <c r="C4318" s="43">
        <v>170</v>
      </c>
      <c r="D4318" s="40">
        <v>18</v>
      </c>
    </row>
    <row r="4319" spans="2:4">
      <c r="B4319" s="40" t="s">
        <v>4314</v>
      </c>
      <c r="C4319" s="43">
        <v>170</v>
      </c>
      <c r="D4319" s="40">
        <v>14</v>
      </c>
    </row>
    <row r="4320" spans="2:4">
      <c r="B4320" s="40" t="s">
        <v>4315</v>
      </c>
      <c r="C4320" s="43">
        <v>170</v>
      </c>
      <c r="D4320" s="40">
        <v>13</v>
      </c>
    </row>
    <row r="4321" spans="2:4">
      <c r="B4321" s="40" t="s">
        <v>4316</v>
      </c>
      <c r="C4321" s="43">
        <v>170</v>
      </c>
      <c r="D4321" s="40">
        <v>18</v>
      </c>
    </row>
    <row r="4322" spans="2:4">
      <c r="B4322" s="40" t="s">
        <v>4317</v>
      </c>
      <c r="C4322" s="43">
        <v>170</v>
      </c>
      <c r="D4322" s="40">
        <v>19</v>
      </c>
    </row>
    <row r="4323" spans="2:4">
      <c r="B4323" s="40" t="s">
        <v>4318</v>
      </c>
      <c r="C4323" s="43">
        <v>170</v>
      </c>
      <c r="D4323" s="40">
        <v>5</v>
      </c>
    </row>
    <row r="4324" spans="2:4">
      <c r="B4324" s="40" t="s">
        <v>4319</v>
      </c>
      <c r="C4324" s="43">
        <v>170</v>
      </c>
      <c r="D4324" s="40">
        <v>18</v>
      </c>
    </row>
    <row r="4325" spans="2:4">
      <c r="B4325" s="40" t="s">
        <v>4320</v>
      </c>
      <c r="C4325" s="43">
        <v>170</v>
      </c>
      <c r="D4325" s="40">
        <v>21</v>
      </c>
    </row>
    <row r="4326" spans="2:4">
      <c r="B4326" s="40" t="s">
        <v>4321</v>
      </c>
      <c r="C4326" s="43">
        <v>170</v>
      </c>
      <c r="D4326" s="40">
        <v>13</v>
      </c>
    </row>
    <row r="4327" spans="2:4">
      <c r="B4327" s="40" t="s">
        <v>4322</v>
      </c>
      <c r="C4327" s="43">
        <v>170</v>
      </c>
      <c r="D4327" s="40">
        <v>19</v>
      </c>
    </row>
    <row r="4328" spans="2:4">
      <c r="B4328" s="40" t="s">
        <v>4323</v>
      </c>
      <c r="C4328" s="43">
        <v>170</v>
      </c>
      <c r="D4328" s="40">
        <v>18</v>
      </c>
    </row>
    <row r="4329" spans="2:4">
      <c r="B4329" s="40" t="s">
        <v>4324</v>
      </c>
      <c r="C4329" s="43">
        <v>170</v>
      </c>
      <c r="D4329" s="40">
        <v>18</v>
      </c>
    </row>
    <row r="4330" spans="2:4">
      <c r="B4330" s="40" t="s">
        <v>4325</v>
      </c>
      <c r="C4330" s="43">
        <v>170</v>
      </c>
      <c r="D4330" s="40">
        <v>13</v>
      </c>
    </row>
    <row r="4331" spans="2:4">
      <c r="B4331" s="40" t="s">
        <v>4326</v>
      </c>
      <c r="C4331" s="43">
        <v>170</v>
      </c>
      <c r="D4331" s="40">
        <v>19</v>
      </c>
    </row>
    <row r="4332" spans="2:4">
      <c r="B4332" s="40" t="s">
        <v>4327</v>
      </c>
      <c r="C4332" s="43">
        <v>170</v>
      </c>
      <c r="D4332" s="40">
        <v>13</v>
      </c>
    </row>
    <row r="4333" spans="2:4">
      <c r="B4333" s="40" t="s">
        <v>4328</v>
      </c>
      <c r="C4333" s="43">
        <v>170</v>
      </c>
      <c r="D4333" s="40">
        <v>18</v>
      </c>
    </row>
    <row r="4334" spans="2:4">
      <c r="B4334" s="40" t="s">
        <v>4329</v>
      </c>
      <c r="C4334" s="43">
        <v>170</v>
      </c>
      <c r="D4334" s="40">
        <v>18</v>
      </c>
    </row>
    <row r="4335" spans="2:4">
      <c r="B4335" s="40" t="s">
        <v>4330</v>
      </c>
      <c r="C4335" s="43">
        <v>170</v>
      </c>
      <c r="D4335" s="40">
        <v>17</v>
      </c>
    </row>
    <row r="4336" spans="2:4">
      <c r="B4336" s="40" t="s">
        <v>4331</v>
      </c>
      <c r="C4336" s="43">
        <v>170</v>
      </c>
      <c r="D4336" s="40">
        <v>14</v>
      </c>
    </row>
    <row r="4337" spans="2:4">
      <c r="B4337" s="40" t="s">
        <v>4332</v>
      </c>
      <c r="C4337" s="43">
        <v>170</v>
      </c>
      <c r="D4337" s="40">
        <v>18</v>
      </c>
    </row>
    <row r="4338" spans="2:4">
      <c r="B4338" s="40" t="s">
        <v>4333</v>
      </c>
      <c r="C4338" s="43">
        <v>170</v>
      </c>
      <c r="D4338" s="40">
        <v>13</v>
      </c>
    </row>
    <row r="4339" spans="2:4">
      <c r="B4339" s="40" t="s">
        <v>4334</v>
      </c>
      <c r="C4339" s="43">
        <v>170</v>
      </c>
      <c r="D4339" s="40">
        <v>18</v>
      </c>
    </row>
    <row r="4340" spans="2:4">
      <c r="B4340" s="40" t="s">
        <v>4335</v>
      </c>
      <c r="C4340" s="43">
        <v>170</v>
      </c>
      <c r="D4340" s="40">
        <v>18</v>
      </c>
    </row>
    <row r="4341" spans="2:4">
      <c r="B4341" s="40" t="s">
        <v>4336</v>
      </c>
      <c r="C4341" s="43">
        <v>170</v>
      </c>
      <c r="D4341" s="40">
        <v>19</v>
      </c>
    </row>
    <row r="4342" spans="2:4">
      <c r="B4342" s="40" t="s">
        <v>4337</v>
      </c>
      <c r="C4342" s="43">
        <v>170</v>
      </c>
      <c r="D4342" s="40">
        <v>18</v>
      </c>
    </row>
    <row r="4343" spans="2:4">
      <c r="B4343" s="40" t="s">
        <v>4338</v>
      </c>
      <c r="C4343" s="43">
        <v>170</v>
      </c>
      <c r="D4343" s="40">
        <v>14</v>
      </c>
    </row>
    <row r="4344" spans="2:4">
      <c r="B4344" s="40" t="s">
        <v>4339</v>
      </c>
      <c r="C4344" s="43">
        <v>170</v>
      </c>
      <c r="D4344" s="40">
        <v>6</v>
      </c>
    </row>
    <row r="4345" spans="2:4">
      <c r="B4345" s="40" t="s">
        <v>4340</v>
      </c>
      <c r="C4345" s="43">
        <v>170</v>
      </c>
      <c r="D4345" s="40">
        <v>18</v>
      </c>
    </row>
    <row r="4346" spans="2:4">
      <c r="B4346" s="40" t="s">
        <v>4341</v>
      </c>
      <c r="C4346" s="43">
        <v>170</v>
      </c>
      <c r="D4346" s="40">
        <v>19</v>
      </c>
    </row>
    <row r="4347" spans="2:4">
      <c r="B4347" s="40" t="s">
        <v>4342</v>
      </c>
      <c r="C4347" s="43">
        <v>170</v>
      </c>
      <c r="D4347" s="40">
        <v>19</v>
      </c>
    </row>
    <row r="4348" spans="2:4">
      <c r="B4348" s="40" t="s">
        <v>4343</v>
      </c>
      <c r="C4348" s="43">
        <v>170</v>
      </c>
      <c r="D4348" s="40">
        <v>13</v>
      </c>
    </row>
    <row r="4349" spans="2:4">
      <c r="B4349" s="40" t="s">
        <v>4344</v>
      </c>
      <c r="C4349" s="43">
        <v>170</v>
      </c>
      <c r="D4349" s="40">
        <v>23</v>
      </c>
    </row>
    <row r="4350" spans="2:4">
      <c r="B4350" s="40" t="s">
        <v>4345</v>
      </c>
      <c r="C4350" s="43">
        <v>170</v>
      </c>
      <c r="D4350" s="40">
        <v>18</v>
      </c>
    </row>
    <row r="4351" spans="2:4">
      <c r="B4351" s="40" t="s">
        <v>4346</v>
      </c>
      <c r="C4351" s="43">
        <v>170</v>
      </c>
      <c r="D4351" s="40">
        <v>13</v>
      </c>
    </row>
    <row r="4352" spans="2:4">
      <c r="B4352" s="40" t="s">
        <v>4347</v>
      </c>
      <c r="C4352" s="43">
        <v>170</v>
      </c>
      <c r="D4352" s="40">
        <v>14</v>
      </c>
    </row>
    <row r="4353" spans="2:4">
      <c r="B4353" s="40" t="s">
        <v>4348</v>
      </c>
      <c r="C4353" s="43">
        <v>170</v>
      </c>
      <c r="D4353" s="40">
        <v>14</v>
      </c>
    </row>
    <row r="4354" spans="2:4">
      <c r="B4354" s="40" t="s">
        <v>4349</v>
      </c>
      <c r="C4354" s="43">
        <v>170</v>
      </c>
      <c r="D4354" s="40">
        <v>18</v>
      </c>
    </row>
    <row r="4355" spans="2:4">
      <c r="B4355" s="40" t="s">
        <v>4350</v>
      </c>
      <c r="C4355" s="43">
        <v>170</v>
      </c>
      <c r="D4355" s="40">
        <v>18</v>
      </c>
    </row>
    <row r="4356" spans="2:4">
      <c r="B4356" s="40" t="s">
        <v>4351</v>
      </c>
      <c r="C4356" s="43">
        <v>170</v>
      </c>
      <c r="D4356" s="40">
        <v>14</v>
      </c>
    </row>
    <row r="4357" spans="2:4">
      <c r="B4357" s="40" t="s">
        <v>4352</v>
      </c>
      <c r="C4357" s="43">
        <v>170</v>
      </c>
      <c r="D4357" s="40">
        <v>18</v>
      </c>
    </row>
    <row r="4358" spans="2:4">
      <c r="B4358" s="40" t="s">
        <v>4353</v>
      </c>
      <c r="C4358" s="43">
        <v>170</v>
      </c>
      <c r="D4358" s="40">
        <v>13</v>
      </c>
    </row>
    <row r="4359" spans="2:4">
      <c r="B4359" s="40" t="s">
        <v>4354</v>
      </c>
      <c r="C4359" s="43">
        <v>170</v>
      </c>
      <c r="D4359" s="40">
        <v>18</v>
      </c>
    </row>
    <row r="4360" spans="2:4">
      <c r="B4360" s="40" t="s">
        <v>4355</v>
      </c>
      <c r="C4360" s="43">
        <v>170</v>
      </c>
      <c r="D4360" s="40">
        <v>13</v>
      </c>
    </row>
    <row r="4361" spans="2:4">
      <c r="B4361" s="40" t="s">
        <v>4356</v>
      </c>
      <c r="C4361" s="43">
        <v>170</v>
      </c>
      <c r="D4361" s="40">
        <v>13</v>
      </c>
    </row>
    <row r="4362" spans="2:4">
      <c r="B4362" s="40" t="s">
        <v>4357</v>
      </c>
      <c r="C4362" s="43">
        <v>170</v>
      </c>
      <c r="D4362" s="40">
        <v>49</v>
      </c>
    </row>
    <row r="4363" spans="2:4">
      <c r="B4363" s="40" t="s">
        <v>4358</v>
      </c>
      <c r="C4363" s="43">
        <v>170</v>
      </c>
      <c r="D4363" s="40">
        <v>13</v>
      </c>
    </row>
    <row r="4364" spans="2:4">
      <c r="B4364" s="40" t="s">
        <v>4359</v>
      </c>
      <c r="C4364" s="43">
        <v>170</v>
      </c>
      <c r="D4364" s="40">
        <v>18</v>
      </c>
    </row>
    <row r="4365" spans="2:4">
      <c r="B4365" s="40" t="s">
        <v>4360</v>
      </c>
      <c r="C4365" s="43">
        <v>170</v>
      </c>
      <c r="D4365" s="40">
        <v>19</v>
      </c>
    </row>
    <row r="4366" spans="2:4">
      <c r="B4366" s="40" t="s">
        <v>4361</v>
      </c>
      <c r="C4366" s="43">
        <v>170</v>
      </c>
      <c r="D4366" s="40">
        <v>14</v>
      </c>
    </row>
    <row r="4367" spans="2:4">
      <c r="B4367" s="40" t="s">
        <v>4362</v>
      </c>
      <c r="C4367" s="43">
        <v>170</v>
      </c>
      <c r="D4367" s="40">
        <v>7</v>
      </c>
    </row>
    <row r="4368" spans="2:4">
      <c r="B4368" s="40" t="s">
        <v>4363</v>
      </c>
      <c r="C4368" s="43">
        <v>170</v>
      </c>
      <c r="D4368" s="40">
        <v>19</v>
      </c>
    </row>
    <row r="4369" spans="2:4">
      <c r="B4369" s="40" t="s">
        <v>4364</v>
      </c>
      <c r="C4369" s="43">
        <v>170</v>
      </c>
      <c r="D4369" s="40">
        <v>18</v>
      </c>
    </row>
    <row r="4370" spans="2:4">
      <c r="B4370" s="40" t="s">
        <v>4365</v>
      </c>
      <c r="C4370" s="43">
        <v>170</v>
      </c>
      <c r="D4370" s="40">
        <v>19</v>
      </c>
    </row>
    <row r="4371" spans="2:4">
      <c r="B4371" s="40" t="s">
        <v>4366</v>
      </c>
      <c r="C4371" s="43">
        <v>170</v>
      </c>
      <c r="D4371" s="40">
        <v>7</v>
      </c>
    </row>
    <row r="4372" spans="2:4">
      <c r="B4372" s="40" t="s">
        <v>4367</v>
      </c>
      <c r="C4372" s="43">
        <v>170</v>
      </c>
      <c r="D4372" s="40">
        <v>25</v>
      </c>
    </row>
    <row r="4373" spans="2:4">
      <c r="B4373" s="40" t="s">
        <v>4368</v>
      </c>
      <c r="C4373" s="43">
        <v>170</v>
      </c>
      <c r="D4373" s="40">
        <v>18</v>
      </c>
    </row>
    <row r="4374" spans="2:4">
      <c r="B4374" s="40" t="s">
        <v>4369</v>
      </c>
      <c r="C4374" s="43">
        <v>170</v>
      </c>
      <c r="D4374" s="40">
        <v>19</v>
      </c>
    </row>
    <row r="4375" spans="2:4">
      <c r="B4375" s="40" t="s">
        <v>4370</v>
      </c>
      <c r="C4375" s="43">
        <v>170</v>
      </c>
      <c r="D4375" s="40">
        <v>19</v>
      </c>
    </row>
    <row r="4376" spans="2:4">
      <c r="B4376" s="40" t="s">
        <v>4371</v>
      </c>
      <c r="C4376" s="43">
        <v>170</v>
      </c>
      <c r="D4376" s="40">
        <v>18</v>
      </c>
    </row>
    <row r="4377" spans="2:4">
      <c r="B4377" s="40" t="s">
        <v>4372</v>
      </c>
      <c r="C4377" s="43">
        <v>170</v>
      </c>
      <c r="D4377" s="40">
        <v>18</v>
      </c>
    </row>
    <row r="4378" spans="2:4">
      <c r="B4378" s="40" t="s">
        <v>4373</v>
      </c>
      <c r="C4378" s="43">
        <v>170</v>
      </c>
      <c r="D4378" s="40">
        <v>20</v>
      </c>
    </row>
    <row r="4379" spans="2:4">
      <c r="B4379" s="40" t="s">
        <v>4374</v>
      </c>
      <c r="C4379" s="43">
        <v>170</v>
      </c>
      <c r="D4379" s="40">
        <v>16</v>
      </c>
    </row>
    <row r="4380" spans="2:4">
      <c r="B4380" s="40" t="s">
        <v>4375</v>
      </c>
      <c r="C4380" s="43">
        <v>170</v>
      </c>
      <c r="D4380" s="40">
        <v>5</v>
      </c>
    </row>
    <row r="4381" spans="2:4">
      <c r="B4381" s="40" t="s">
        <v>4376</v>
      </c>
      <c r="C4381" s="43">
        <v>170</v>
      </c>
      <c r="D4381" s="40">
        <v>19</v>
      </c>
    </row>
    <row r="4382" spans="2:4">
      <c r="B4382" s="40" t="s">
        <v>4377</v>
      </c>
      <c r="C4382" s="43">
        <v>170</v>
      </c>
      <c r="D4382" s="40">
        <v>18</v>
      </c>
    </row>
    <row r="4383" spans="2:4">
      <c r="B4383" s="40" t="s">
        <v>4378</v>
      </c>
      <c r="C4383" s="43">
        <v>170</v>
      </c>
      <c r="D4383" s="40">
        <v>18</v>
      </c>
    </row>
    <row r="4384" spans="2:4">
      <c r="B4384" s="40" t="s">
        <v>4379</v>
      </c>
      <c r="C4384" s="43">
        <v>170</v>
      </c>
      <c r="D4384" s="40">
        <v>19</v>
      </c>
    </row>
    <row r="4385" spans="2:4">
      <c r="B4385" s="40" t="s">
        <v>4380</v>
      </c>
      <c r="C4385" s="43">
        <v>170</v>
      </c>
      <c r="D4385" s="40">
        <v>14</v>
      </c>
    </row>
    <row r="4386" spans="2:4">
      <c r="B4386" s="40" t="s">
        <v>4381</v>
      </c>
      <c r="C4386" s="43">
        <v>170</v>
      </c>
      <c r="D4386" s="40">
        <v>19</v>
      </c>
    </row>
    <row r="4387" spans="2:4">
      <c r="B4387" s="40" t="s">
        <v>4382</v>
      </c>
      <c r="C4387" s="43">
        <v>170</v>
      </c>
      <c r="D4387" s="40">
        <v>19</v>
      </c>
    </row>
    <row r="4388" spans="2:4">
      <c r="B4388" s="40" t="s">
        <v>4383</v>
      </c>
      <c r="C4388" s="43">
        <v>170</v>
      </c>
      <c r="D4388" s="40">
        <v>18</v>
      </c>
    </row>
    <row r="4389" spans="2:4">
      <c r="B4389" s="40" t="s">
        <v>4384</v>
      </c>
      <c r="C4389" s="43">
        <v>170</v>
      </c>
      <c r="D4389" s="40">
        <v>19</v>
      </c>
    </row>
    <row r="4390" spans="2:4">
      <c r="B4390" s="40" t="s">
        <v>4385</v>
      </c>
      <c r="C4390" s="43">
        <v>170</v>
      </c>
      <c r="D4390" s="40">
        <v>8</v>
      </c>
    </row>
    <row r="4391" spans="2:4">
      <c r="B4391" s="40" t="s">
        <v>4386</v>
      </c>
      <c r="C4391" s="43">
        <v>170</v>
      </c>
      <c r="D4391" s="40">
        <v>13</v>
      </c>
    </row>
    <row r="4392" spans="2:4">
      <c r="B4392" s="40" t="s">
        <v>4387</v>
      </c>
      <c r="C4392" s="43">
        <v>170</v>
      </c>
      <c r="D4392" s="40">
        <v>19</v>
      </c>
    </row>
    <row r="4393" spans="2:4">
      <c r="B4393" s="40" t="s">
        <v>4388</v>
      </c>
      <c r="C4393" s="43">
        <v>170</v>
      </c>
      <c r="D4393" s="40">
        <v>19</v>
      </c>
    </row>
    <row r="4394" spans="2:4">
      <c r="B4394" s="40" t="s">
        <v>4389</v>
      </c>
      <c r="C4394" s="43">
        <v>170</v>
      </c>
      <c r="D4394" s="40">
        <v>5</v>
      </c>
    </row>
    <row r="4395" spans="2:4">
      <c r="B4395" s="40" t="s">
        <v>4390</v>
      </c>
      <c r="C4395" s="43">
        <v>170</v>
      </c>
      <c r="D4395" s="40">
        <v>14</v>
      </c>
    </row>
    <row r="4396" spans="2:4">
      <c r="B4396" s="40" t="s">
        <v>4391</v>
      </c>
      <c r="C4396" s="43">
        <v>170</v>
      </c>
      <c r="D4396" s="40">
        <v>19</v>
      </c>
    </row>
    <row r="4397" spans="2:4">
      <c r="B4397" s="40" t="s">
        <v>4392</v>
      </c>
      <c r="C4397" s="43">
        <v>170</v>
      </c>
      <c r="D4397" s="40">
        <v>19</v>
      </c>
    </row>
    <row r="4398" spans="2:4">
      <c r="B4398" s="40" t="s">
        <v>4393</v>
      </c>
      <c r="C4398" s="43">
        <v>170</v>
      </c>
      <c r="D4398" s="40">
        <v>18</v>
      </c>
    </row>
    <row r="4399" spans="2:4">
      <c r="B4399" s="40" t="s">
        <v>4394</v>
      </c>
      <c r="C4399" s="43">
        <v>170</v>
      </c>
      <c r="D4399" s="40">
        <v>24</v>
      </c>
    </row>
    <row r="4400" spans="2:4">
      <c r="B4400" s="40" t="s">
        <v>4395</v>
      </c>
      <c r="C4400" s="43">
        <v>170</v>
      </c>
      <c r="D4400" s="40">
        <v>20</v>
      </c>
    </row>
    <row r="4401" spans="2:4">
      <c r="B4401" s="40" t="s">
        <v>4396</v>
      </c>
      <c r="C4401" s="43">
        <v>170</v>
      </c>
      <c r="D4401" s="40">
        <v>13</v>
      </c>
    </row>
    <row r="4402" spans="2:4">
      <c r="B4402" s="40" t="s">
        <v>4397</v>
      </c>
      <c r="C4402" s="43">
        <v>170</v>
      </c>
      <c r="D4402" s="40">
        <v>13</v>
      </c>
    </row>
    <row r="4403" spans="2:4">
      <c r="B4403" s="40" t="s">
        <v>4398</v>
      </c>
      <c r="C4403" s="43">
        <v>170</v>
      </c>
      <c r="D4403" s="40">
        <v>14</v>
      </c>
    </row>
    <row r="4404" spans="2:4">
      <c r="B4404" s="40" t="s">
        <v>4399</v>
      </c>
      <c r="C4404" s="43">
        <v>170</v>
      </c>
      <c r="D4404" s="40">
        <v>19</v>
      </c>
    </row>
    <row r="4405" spans="2:4">
      <c r="B4405" s="40" t="s">
        <v>4400</v>
      </c>
      <c r="C4405" s="43">
        <v>170</v>
      </c>
      <c r="D4405" s="40">
        <v>19</v>
      </c>
    </row>
    <row r="4406" spans="2:4">
      <c r="B4406" s="40" t="s">
        <v>4401</v>
      </c>
      <c r="C4406" s="43">
        <v>170</v>
      </c>
      <c r="D4406" s="40">
        <v>23</v>
      </c>
    </row>
    <row r="4407" spans="2:4">
      <c r="B4407" s="40" t="s">
        <v>4402</v>
      </c>
      <c r="C4407" s="43">
        <v>170</v>
      </c>
      <c r="D4407" s="40">
        <v>34</v>
      </c>
    </row>
    <row r="4408" spans="2:4">
      <c r="B4408" s="40" t="s">
        <v>4403</v>
      </c>
      <c r="C4408" s="43">
        <v>170</v>
      </c>
      <c r="D4408" s="40">
        <v>31</v>
      </c>
    </row>
    <row r="4409" spans="2:4">
      <c r="B4409" s="40" t="s">
        <v>4404</v>
      </c>
      <c r="C4409" s="43">
        <v>170</v>
      </c>
      <c r="D4409" s="40">
        <v>18</v>
      </c>
    </row>
    <row r="4410" spans="2:4">
      <c r="B4410" s="40" t="s">
        <v>4405</v>
      </c>
      <c r="C4410" s="43">
        <v>170</v>
      </c>
      <c r="D4410" s="40">
        <v>19</v>
      </c>
    </row>
    <row r="4411" spans="2:4">
      <c r="B4411" s="40" t="s">
        <v>4406</v>
      </c>
      <c r="C4411" s="43">
        <v>170</v>
      </c>
      <c r="D4411" s="40">
        <v>18</v>
      </c>
    </row>
    <row r="4412" spans="2:4">
      <c r="B4412" s="40" t="s">
        <v>4407</v>
      </c>
      <c r="C4412" s="43">
        <v>170</v>
      </c>
      <c r="D4412" s="40">
        <v>20</v>
      </c>
    </row>
    <row r="4413" spans="2:4">
      <c r="B4413" s="40" t="s">
        <v>4408</v>
      </c>
      <c r="C4413" s="43">
        <v>170</v>
      </c>
      <c r="D4413" s="40">
        <v>38</v>
      </c>
    </row>
    <row r="4414" spans="2:4">
      <c r="B4414" s="40" t="s">
        <v>4409</v>
      </c>
      <c r="C4414" s="43">
        <v>170</v>
      </c>
      <c r="D4414" s="40">
        <v>14</v>
      </c>
    </row>
    <row r="4415" spans="2:4">
      <c r="B4415" s="40" t="s">
        <v>4410</v>
      </c>
      <c r="C4415" s="43">
        <v>170</v>
      </c>
      <c r="D4415" s="40">
        <v>19</v>
      </c>
    </row>
    <row r="4416" spans="2:4">
      <c r="B4416" s="40" t="s">
        <v>4411</v>
      </c>
      <c r="C4416" s="43">
        <v>170</v>
      </c>
      <c r="D4416" s="40">
        <v>18</v>
      </c>
    </row>
    <row r="4417" spans="2:4">
      <c r="B4417" s="40" t="s">
        <v>4412</v>
      </c>
      <c r="C4417" s="43">
        <v>170</v>
      </c>
      <c r="D4417" s="40">
        <v>19</v>
      </c>
    </row>
    <row r="4418" spans="2:4">
      <c r="B4418" s="40" t="s">
        <v>4413</v>
      </c>
      <c r="C4418" s="43">
        <v>170</v>
      </c>
      <c r="D4418" s="40">
        <v>19</v>
      </c>
    </row>
    <row r="4419" spans="2:4">
      <c r="B4419" s="40" t="s">
        <v>4414</v>
      </c>
      <c r="C4419" s="43">
        <v>170</v>
      </c>
      <c r="D4419" s="40">
        <v>13</v>
      </c>
    </row>
    <row r="4420" spans="2:4">
      <c r="B4420" s="40" t="s">
        <v>4415</v>
      </c>
      <c r="C4420" s="43">
        <v>170</v>
      </c>
      <c r="D4420" s="40">
        <v>18</v>
      </c>
    </row>
    <row r="4421" spans="2:4">
      <c r="B4421" s="40" t="s">
        <v>4416</v>
      </c>
      <c r="C4421" s="43">
        <v>170</v>
      </c>
      <c r="D4421" s="40">
        <v>19</v>
      </c>
    </row>
    <row r="4422" spans="2:4">
      <c r="B4422" s="40" t="s">
        <v>4417</v>
      </c>
      <c r="C4422" s="43">
        <v>170</v>
      </c>
      <c r="D4422" s="40">
        <v>18</v>
      </c>
    </row>
    <row r="4423" spans="2:4">
      <c r="B4423" s="40" t="s">
        <v>4418</v>
      </c>
      <c r="C4423" s="43">
        <v>170</v>
      </c>
      <c r="D4423" s="40">
        <v>14</v>
      </c>
    </row>
    <row r="4424" spans="2:4">
      <c r="B4424" s="40" t="s">
        <v>4419</v>
      </c>
      <c r="C4424" s="43">
        <v>170</v>
      </c>
      <c r="D4424" s="40">
        <v>36</v>
      </c>
    </row>
    <row r="4425" spans="2:4">
      <c r="B4425" s="40" t="s">
        <v>4420</v>
      </c>
      <c r="C4425" s="43">
        <v>170</v>
      </c>
      <c r="D4425" s="40">
        <v>18</v>
      </c>
    </row>
    <row r="4426" spans="2:4">
      <c r="B4426" s="40" t="s">
        <v>4421</v>
      </c>
      <c r="C4426" s="43">
        <v>170</v>
      </c>
      <c r="D4426" s="40">
        <v>34</v>
      </c>
    </row>
    <row r="4427" spans="2:4">
      <c r="B4427" s="40" t="s">
        <v>4422</v>
      </c>
      <c r="C4427" s="43">
        <v>170</v>
      </c>
      <c r="D4427" s="40">
        <v>21</v>
      </c>
    </row>
    <row r="4428" spans="2:4">
      <c r="B4428" s="40" t="s">
        <v>4423</v>
      </c>
      <c r="C4428" s="43">
        <v>170</v>
      </c>
      <c r="D4428" s="40">
        <v>13</v>
      </c>
    </row>
    <row r="4429" spans="2:4">
      <c r="B4429" s="40" t="s">
        <v>4424</v>
      </c>
      <c r="C4429" s="43">
        <v>170</v>
      </c>
      <c r="D4429" s="40">
        <v>18</v>
      </c>
    </row>
    <row r="4430" spans="2:4">
      <c r="B4430" s="40" t="s">
        <v>4425</v>
      </c>
      <c r="C4430" s="43">
        <v>170</v>
      </c>
      <c r="D4430" s="40">
        <v>13</v>
      </c>
    </row>
    <row r="4431" spans="2:4">
      <c r="B4431" s="40" t="s">
        <v>4426</v>
      </c>
      <c r="C4431" s="43">
        <v>170</v>
      </c>
      <c r="D4431" s="40">
        <v>13</v>
      </c>
    </row>
    <row r="4432" spans="2:4">
      <c r="B4432" s="40" t="s">
        <v>4427</v>
      </c>
      <c r="C4432" s="43">
        <v>170</v>
      </c>
      <c r="D4432" s="40">
        <v>19</v>
      </c>
    </row>
    <row r="4433" spans="2:4">
      <c r="B4433" s="40" t="s">
        <v>4428</v>
      </c>
      <c r="C4433" s="43">
        <v>170</v>
      </c>
      <c r="D4433" s="40">
        <v>15</v>
      </c>
    </row>
    <row r="4434" spans="2:4">
      <c r="B4434" s="40" t="s">
        <v>4429</v>
      </c>
      <c r="C4434" s="43">
        <v>170</v>
      </c>
      <c r="D4434" s="40">
        <v>32</v>
      </c>
    </row>
    <row r="4435" spans="2:4">
      <c r="B4435" s="40" t="s">
        <v>4430</v>
      </c>
      <c r="C4435" s="43">
        <v>170</v>
      </c>
      <c r="D4435" s="40">
        <v>18</v>
      </c>
    </row>
    <row r="4436" spans="2:4">
      <c r="B4436" s="40" t="s">
        <v>4431</v>
      </c>
      <c r="C4436" s="43">
        <v>170</v>
      </c>
      <c r="D4436" s="40">
        <v>48</v>
      </c>
    </row>
    <row r="4437" spans="2:4">
      <c r="B4437" s="40" t="s">
        <v>4432</v>
      </c>
      <c r="C4437" s="43">
        <v>170</v>
      </c>
      <c r="D4437" s="40">
        <v>14</v>
      </c>
    </row>
    <row r="4438" spans="2:4">
      <c r="B4438" s="40" t="s">
        <v>4433</v>
      </c>
      <c r="C4438" s="43">
        <v>170</v>
      </c>
      <c r="D4438" s="40">
        <v>6</v>
      </c>
    </row>
    <row r="4439" spans="2:4">
      <c r="B4439" s="40" t="s">
        <v>4434</v>
      </c>
      <c r="C4439" s="43">
        <v>170</v>
      </c>
      <c r="D4439" s="40">
        <v>14</v>
      </c>
    </row>
    <row r="4440" spans="2:4">
      <c r="B4440" s="40" t="s">
        <v>4435</v>
      </c>
      <c r="C4440" s="43">
        <v>170</v>
      </c>
      <c r="D4440" s="40">
        <v>13</v>
      </c>
    </row>
    <row r="4441" spans="2:4">
      <c r="B4441" s="40" t="s">
        <v>4436</v>
      </c>
      <c r="C4441" s="43">
        <v>170</v>
      </c>
      <c r="D4441" s="40">
        <v>13</v>
      </c>
    </row>
    <row r="4442" spans="2:4">
      <c r="B4442" s="40" t="s">
        <v>4437</v>
      </c>
      <c r="C4442" s="43">
        <v>170</v>
      </c>
      <c r="D4442" s="40">
        <v>19</v>
      </c>
    </row>
    <row r="4443" spans="2:4">
      <c r="B4443" s="40" t="s">
        <v>4438</v>
      </c>
      <c r="C4443" s="43">
        <v>170</v>
      </c>
      <c r="D4443" s="40">
        <v>19</v>
      </c>
    </row>
    <row r="4444" spans="2:4">
      <c r="B4444" s="40" t="s">
        <v>4439</v>
      </c>
      <c r="C4444" s="43">
        <v>170</v>
      </c>
      <c r="D4444" s="40">
        <v>19</v>
      </c>
    </row>
    <row r="4445" spans="2:4">
      <c r="B4445" s="40" t="s">
        <v>4440</v>
      </c>
      <c r="C4445" s="43">
        <v>170</v>
      </c>
      <c r="D4445" s="40">
        <v>19</v>
      </c>
    </row>
    <row r="4446" spans="2:4">
      <c r="B4446" s="40" t="s">
        <v>4441</v>
      </c>
      <c r="C4446" s="43">
        <v>170</v>
      </c>
      <c r="D4446" s="40">
        <v>22</v>
      </c>
    </row>
    <row r="4447" spans="2:4">
      <c r="B4447" s="40" t="s">
        <v>4442</v>
      </c>
      <c r="C4447" s="43">
        <v>170</v>
      </c>
      <c r="D4447" s="40">
        <v>19</v>
      </c>
    </row>
    <row r="4448" spans="2:4">
      <c r="B4448" s="40" t="s">
        <v>4443</v>
      </c>
      <c r="C4448" s="43">
        <v>170</v>
      </c>
      <c r="D4448" s="40">
        <v>13</v>
      </c>
    </row>
    <row r="4449" spans="2:4">
      <c r="B4449" s="40" t="s">
        <v>4444</v>
      </c>
      <c r="C4449" s="43">
        <v>170</v>
      </c>
      <c r="D4449" s="40">
        <v>18</v>
      </c>
    </row>
    <row r="4450" spans="2:4">
      <c r="B4450" s="40" t="s">
        <v>4445</v>
      </c>
      <c r="C4450" s="43">
        <v>170</v>
      </c>
      <c r="D4450" s="40">
        <v>13</v>
      </c>
    </row>
    <row r="4451" spans="2:4">
      <c r="B4451" s="40" t="s">
        <v>4446</v>
      </c>
      <c r="C4451" s="43">
        <v>170</v>
      </c>
      <c r="D4451" s="40">
        <v>19</v>
      </c>
    </row>
    <row r="4452" spans="2:4">
      <c r="B4452" s="40" t="s">
        <v>4447</v>
      </c>
      <c r="C4452" s="43">
        <v>170</v>
      </c>
      <c r="D4452" s="40">
        <v>22</v>
      </c>
    </row>
    <row r="4453" spans="2:4">
      <c r="B4453" s="40" t="s">
        <v>4448</v>
      </c>
      <c r="C4453" s="43">
        <v>170</v>
      </c>
      <c r="D4453" s="40">
        <v>14</v>
      </c>
    </row>
    <row r="4454" spans="2:4">
      <c r="B4454" s="40" t="s">
        <v>4449</v>
      </c>
      <c r="C4454" s="43">
        <v>170</v>
      </c>
      <c r="D4454" s="40">
        <v>18</v>
      </c>
    </row>
    <row r="4455" spans="2:4">
      <c r="B4455" s="40" t="s">
        <v>4450</v>
      </c>
      <c r="C4455" s="43">
        <v>170</v>
      </c>
      <c r="D4455" s="40">
        <v>18</v>
      </c>
    </row>
    <row r="4456" spans="2:4">
      <c r="B4456" s="40" t="s">
        <v>4451</v>
      </c>
      <c r="C4456" s="43">
        <v>170</v>
      </c>
      <c r="D4456" s="40">
        <v>19</v>
      </c>
    </row>
    <row r="4457" spans="2:4">
      <c r="B4457" s="40" t="s">
        <v>4452</v>
      </c>
      <c r="C4457" s="43">
        <v>170</v>
      </c>
      <c r="D4457" s="40">
        <v>18</v>
      </c>
    </row>
    <row r="4458" spans="2:4">
      <c r="B4458" s="40" t="s">
        <v>4453</v>
      </c>
      <c r="C4458" s="43">
        <v>170</v>
      </c>
      <c r="D4458" s="40">
        <v>24</v>
      </c>
    </row>
    <row r="4459" spans="2:4">
      <c r="B4459" s="40" t="s">
        <v>4454</v>
      </c>
      <c r="C4459" s="43">
        <v>170</v>
      </c>
      <c r="D4459" s="40">
        <v>13</v>
      </c>
    </row>
    <row r="4460" spans="2:4">
      <c r="B4460" s="40" t="s">
        <v>4455</v>
      </c>
      <c r="C4460" s="43">
        <v>170</v>
      </c>
      <c r="D4460" s="40">
        <v>18</v>
      </c>
    </row>
    <row r="4461" spans="2:4">
      <c r="B4461" s="40" t="s">
        <v>4456</v>
      </c>
      <c r="C4461" s="43">
        <v>170</v>
      </c>
      <c r="D4461" s="40">
        <v>6</v>
      </c>
    </row>
    <row r="4462" spans="2:4">
      <c r="B4462" s="40" t="s">
        <v>4457</v>
      </c>
      <c r="C4462" s="43">
        <v>170</v>
      </c>
      <c r="D4462" s="40">
        <v>14</v>
      </c>
    </row>
    <row r="4463" spans="2:4">
      <c r="B4463" s="40" t="s">
        <v>4458</v>
      </c>
      <c r="C4463" s="43">
        <v>170</v>
      </c>
      <c r="D4463" s="40">
        <v>51</v>
      </c>
    </row>
    <row r="4464" spans="2:4">
      <c r="B4464" s="40" t="s">
        <v>4459</v>
      </c>
      <c r="C4464" s="43">
        <v>140</v>
      </c>
      <c r="D4464" s="40">
        <v>13</v>
      </c>
    </row>
    <row r="4465" spans="2:4">
      <c r="B4465" s="40" t="s">
        <v>4460</v>
      </c>
      <c r="C4465" s="43">
        <v>140</v>
      </c>
      <c r="D4465" s="40">
        <v>13</v>
      </c>
    </row>
    <row r="4466" spans="2:4">
      <c r="B4466" s="40" t="s">
        <v>4461</v>
      </c>
      <c r="C4466" s="43">
        <v>140</v>
      </c>
      <c r="D4466" s="40">
        <v>20</v>
      </c>
    </row>
    <row r="4467" spans="2:4">
      <c r="B4467" s="40" t="s">
        <v>4462</v>
      </c>
      <c r="C4467" s="43">
        <v>140</v>
      </c>
      <c r="D4467" s="40">
        <v>18</v>
      </c>
    </row>
    <row r="4468" spans="2:4">
      <c r="B4468" s="40" t="s">
        <v>4463</v>
      </c>
      <c r="C4468" s="43">
        <v>140</v>
      </c>
      <c r="D4468" s="40">
        <v>20</v>
      </c>
    </row>
    <row r="4469" spans="2:4">
      <c r="B4469" s="40" t="s">
        <v>4464</v>
      </c>
      <c r="C4469" s="43">
        <v>140</v>
      </c>
      <c r="D4469" s="40">
        <v>13</v>
      </c>
    </row>
    <row r="4470" spans="2:4">
      <c r="B4470" s="40" t="s">
        <v>4465</v>
      </c>
      <c r="C4470" s="43">
        <v>140</v>
      </c>
      <c r="D4470" s="40">
        <v>14</v>
      </c>
    </row>
    <row r="4471" spans="2:4">
      <c r="B4471" s="40" t="s">
        <v>4466</v>
      </c>
      <c r="C4471" s="43">
        <v>140</v>
      </c>
      <c r="D4471" s="40">
        <v>19</v>
      </c>
    </row>
    <row r="4472" spans="2:4">
      <c r="B4472" s="40" t="s">
        <v>4467</v>
      </c>
      <c r="C4472" s="43">
        <v>140</v>
      </c>
      <c r="D4472" s="40">
        <v>24</v>
      </c>
    </row>
    <row r="4473" spans="2:4">
      <c r="B4473" s="40" t="s">
        <v>4468</v>
      </c>
      <c r="C4473" s="43">
        <v>140</v>
      </c>
      <c r="D4473" s="40">
        <v>14</v>
      </c>
    </row>
    <row r="4474" spans="2:4">
      <c r="B4474" s="40" t="s">
        <v>4469</v>
      </c>
      <c r="C4474" s="43">
        <v>140</v>
      </c>
      <c r="D4474" s="40">
        <v>29</v>
      </c>
    </row>
    <row r="4475" spans="2:4">
      <c r="B4475" s="40" t="s">
        <v>4470</v>
      </c>
      <c r="C4475" s="43">
        <v>140</v>
      </c>
      <c r="D4475" s="40">
        <v>13</v>
      </c>
    </row>
    <row r="4476" spans="2:4">
      <c r="B4476" s="40" t="s">
        <v>4471</v>
      </c>
      <c r="C4476" s="43">
        <v>140</v>
      </c>
      <c r="D4476" s="40">
        <v>13</v>
      </c>
    </row>
    <row r="4477" spans="2:4">
      <c r="B4477" s="40" t="s">
        <v>4472</v>
      </c>
      <c r="C4477" s="43">
        <v>140</v>
      </c>
      <c r="D4477" s="40">
        <v>13</v>
      </c>
    </row>
    <row r="4478" spans="2:4">
      <c r="B4478" s="40" t="s">
        <v>4473</v>
      </c>
      <c r="C4478" s="43">
        <v>140</v>
      </c>
      <c r="D4478" s="40">
        <v>14</v>
      </c>
    </row>
    <row r="4479" spans="2:4">
      <c r="B4479" s="40" t="s">
        <v>4474</v>
      </c>
      <c r="C4479" s="43">
        <v>140</v>
      </c>
      <c r="D4479" s="40">
        <v>18</v>
      </c>
    </row>
    <row r="4480" spans="2:4">
      <c r="B4480" s="40" t="s">
        <v>4475</v>
      </c>
      <c r="C4480" s="43">
        <v>140</v>
      </c>
      <c r="D4480" s="40">
        <v>16</v>
      </c>
    </row>
    <row r="4481" spans="2:4">
      <c r="B4481" s="40" t="s">
        <v>4476</v>
      </c>
      <c r="C4481" s="43">
        <v>140</v>
      </c>
      <c r="D4481" s="40">
        <v>13</v>
      </c>
    </row>
    <row r="4482" spans="2:4">
      <c r="B4482" s="40" t="s">
        <v>4477</v>
      </c>
      <c r="C4482" s="43">
        <v>140</v>
      </c>
      <c r="D4482" s="40">
        <v>13</v>
      </c>
    </row>
    <row r="4483" spans="2:4">
      <c r="B4483" s="40" t="s">
        <v>4478</v>
      </c>
      <c r="C4483" s="43">
        <v>140</v>
      </c>
      <c r="D4483" s="40">
        <v>19</v>
      </c>
    </row>
    <row r="4484" spans="2:4">
      <c r="B4484" s="40" t="s">
        <v>4479</v>
      </c>
      <c r="C4484" s="43">
        <v>140</v>
      </c>
      <c r="D4484" s="40">
        <v>17</v>
      </c>
    </row>
    <row r="4485" spans="2:4">
      <c r="B4485" s="40" t="s">
        <v>4480</v>
      </c>
      <c r="C4485" s="43">
        <v>140</v>
      </c>
      <c r="D4485" s="40">
        <v>19</v>
      </c>
    </row>
    <row r="4486" spans="2:4">
      <c r="B4486" s="40" t="s">
        <v>4481</v>
      </c>
      <c r="C4486" s="43">
        <v>140</v>
      </c>
      <c r="D4486" s="40">
        <v>38</v>
      </c>
    </row>
    <row r="4487" spans="2:4">
      <c r="B4487" s="40" t="s">
        <v>4482</v>
      </c>
      <c r="C4487" s="43">
        <v>140</v>
      </c>
      <c r="D4487" s="40">
        <v>18</v>
      </c>
    </row>
    <row r="4488" spans="2:4">
      <c r="B4488" s="40" t="s">
        <v>4483</v>
      </c>
      <c r="C4488" s="43">
        <v>140</v>
      </c>
      <c r="D4488" s="40">
        <v>13</v>
      </c>
    </row>
    <row r="4489" spans="2:4">
      <c r="B4489" s="40" t="s">
        <v>4484</v>
      </c>
      <c r="C4489" s="43">
        <v>140</v>
      </c>
      <c r="D4489" s="40">
        <v>14</v>
      </c>
    </row>
    <row r="4490" spans="2:4">
      <c r="B4490" s="40" t="s">
        <v>4485</v>
      </c>
      <c r="C4490" s="43">
        <v>140</v>
      </c>
      <c r="D4490" s="40">
        <v>18</v>
      </c>
    </row>
    <row r="4491" spans="2:4">
      <c r="B4491" s="40" t="s">
        <v>4486</v>
      </c>
      <c r="C4491" s="43">
        <v>140</v>
      </c>
      <c r="D4491" s="40">
        <v>20</v>
      </c>
    </row>
    <row r="4492" spans="2:4">
      <c r="B4492" s="40" t="s">
        <v>4487</v>
      </c>
      <c r="C4492" s="43">
        <v>140</v>
      </c>
      <c r="D4492" s="40">
        <v>19</v>
      </c>
    </row>
    <row r="4493" spans="2:4">
      <c r="B4493" s="40" t="s">
        <v>4488</v>
      </c>
      <c r="C4493" s="43">
        <v>140</v>
      </c>
      <c r="D4493" s="40">
        <v>14</v>
      </c>
    </row>
    <row r="4494" spans="2:4">
      <c r="B4494" s="40" t="s">
        <v>4489</v>
      </c>
      <c r="C4494" s="43">
        <v>140</v>
      </c>
      <c r="D4494" s="40">
        <v>18</v>
      </c>
    </row>
    <row r="4495" spans="2:4">
      <c r="B4495" s="40" t="s">
        <v>4490</v>
      </c>
      <c r="C4495" s="43">
        <v>140</v>
      </c>
      <c r="D4495" s="40">
        <v>14</v>
      </c>
    </row>
    <row r="4496" spans="2:4">
      <c r="B4496" s="40" t="s">
        <v>4491</v>
      </c>
      <c r="C4496" s="43">
        <v>140</v>
      </c>
      <c r="D4496" s="40">
        <v>19</v>
      </c>
    </row>
    <row r="4497" spans="2:4">
      <c r="B4497" s="40" t="s">
        <v>4492</v>
      </c>
      <c r="C4497" s="43">
        <v>140</v>
      </c>
      <c r="D4497" s="40">
        <v>13</v>
      </c>
    </row>
    <row r="4498" spans="2:4">
      <c r="B4498" s="40" t="s">
        <v>4493</v>
      </c>
      <c r="C4498" s="43">
        <v>140</v>
      </c>
      <c r="D4498" s="40">
        <v>19</v>
      </c>
    </row>
    <row r="4499" spans="2:4">
      <c r="B4499" s="40" t="s">
        <v>4494</v>
      </c>
      <c r="C4499" s="43">
        <v>140</v>
      </c>
      <c r="D4499" s="40">
        <v>20</v>
      </c>
    </row>
    <row r="4500" spans="2:4">
      <c r="B4500" s="40" t="s">
        <v>4495</v>
      </c>
      <c r="C4500" s="43">
        <v>140</v>
      </c>
      <c r="D4500" s="40">
        <v>18</v>
      </c>
    </row>
    <row r="4501" spans="2:4">
      <c r="B4501" s="40" t="s">
        <v>4496</v>
      </c>
      <c r="C4501" s="43">
        <v>140</v>
      </c>
      <c r="D4501" s="40">
        <v>19</v>
      </c>
    </row>
    <row r="4502" spans="2:4">
      <c r="B4502" s="40" t="s">
        <v>4497</v>
      </c>
      <c r="C4502" s="43">
        <v>140</v>
      </c>
      <c r="D4502" s="40">
        <v>19</v>
      </c>
    </row>
    <row r="4503" spans="2:4">
      <c r="B4503" s="40" t="s">
        <v>4498</v>
      </c>
      <c r="C4503" s="43">
        <v>140</v>
      </c>
      <c r="D4503" s="40">
        <v>19</v>
      </c>
    </row>
    <row r="4504" spans="2:4">
      <c r="B4504" s="40" t="s">
        <v>4499</v>
      </c>
      <c r="C4504" s="43">
        <v>140</v>
      </c>
      <c r="D4504" s="40">
        <v>13</v>
      </c>
    </row>
    <row r="4505" spans="2:4">
      <c r="B4505" s="40" t="s">
        <v>4500</v>
      </c>
      <c r="C4505" s="43">
        <v>140</v>
      </c>
      <c r="D4505" s="40">
        <v>25</v>
      </c>
    </row>
    <row r="4506" spans="2:4">
      <c r="B4506" s="40" t="s">
        <v>4501</v>
      </c>
      <c r="C4506" s="43">
        <v>140</v>
      </c>
      <c r="D4506" s="40">
        <v>18</v>
      </c>
    </row>
    <row r="4507" spans="2:4">
      <c r="B4507" s="40" t="s">
        <v>4502</v>
      </c>
      <c r="C4507" s="43">
        <v>140</v>
      </c>
      <c r="D4507" s="40">
        <v>19</v>
      </c>
    </row>
    <row r="4508" spans="2:4">
      <c r="B4508" s="40" t="s">
        <v>4503</v>
      </c>
      <c r="C4508" s="43">
        <v>140</v>
      </c>
      <c r="D4508" s="40">
        <v>18</v>
      </c>
    </row>
    <row r="4509" spans="2:4">
      <c r="B4509" s="40" t="s">
        <v>4504</v>
      </c>
      <c r="C4509" s="43">
        <v>140</v>
      </c>
      <c r="D4509" s="40">
        <v>13</v>
      </c>
    </row>
    <row r="4510" spans="2:4">
      <c r="B4510" s="40" t="s">
        <v>4505</v>
      </c>
      <c r="C4510" s="43">
        <v>140</v>
      </c>
      <c r="D4510" s="40">
        <v>18</v>
      </c>
    </row>
    <row r="4511" spans="2:4">
      <c r="B4511" s="40" t="s">
        <v>4506</v>
      </c>
      <c r="C4511" s="43">
        <v>140</v>
      </c>
      <c r="D4511" s="40">
        <v>18</v>
      </c>
    </row>
    <row r="4512" spans="2:4">
      <c r="B4512" s="40" t="s">
        <v>4507</v>
      </c>
      <c r="C4512" s="43">
        <v>140</v>
      </c>
      <c r="D4512" s="40">
        <v>19</v>
      </c>
    </row>
    <row r="4513" spans="2:4">
      <c r="B4513" s="40" t="s">
        <v>4508</v>
      </c>
      <c r="C4513" s="43">
        <v>140</v>
      </c>
      <c r="D4513" s="40">
        <v>18</v>
      </c>
    </row>
    <row r="4514" spans="2:4">
      <c r="B4514" s="40" t="s">
        <v>4509</v>
      </c>
      <c r="C4514" s="43">
        <v>140</v>
      </c>
      <c r="D4514" s="40">
        <v>13</v>
      </c>
    </row>
    <row r="4515" spans="2:4">
      <c r="B4515" s="40" t="s">
        <v>4510</v>
      </c>
      <c r="C4515" s="43">
        <v>140</v>
      </c>
      <c r="D4515" s="40">
        <v>18</v>
      </c>
    </row>
    <row r="4516" spans="2:4">
      <c r="B4516" s="40" t="s">
        <v>4511</v>
      </c>
      <c r="C4516" s="43">
        <v>140</v>
      </c>
      <c r="D4516" s="40">
        <v>13</v>
      </c>
    </row>
    <row r="4517" spans="2:4">
      <c r="B4517" s="40" t="s">
        <v>4512</v>
      </c>
      <c r="C4517" s="43">
        <v>140</v>
      </c>
      <c r="D4517" s="40">
        <v>20</v>
      </c>
    </row>
    <row r="4518" spans="2:4">
      <c r="B4518" s="40" t="s">
        <v>4513</v>
      </c>
      <c r="C4518" s="43">
        <v>140</v>
      </c>
      <c r="D4518" s="40">
        <v>19</v>
      </c>
    </row>
    <row r="4519" spans="2:4">
      <c r="B4519" s="40" t="s">
        <v>4514</v>
      </c>
      <c r="C4519" s="43">
        <v>140</v>
      </c>
      <c r="D4519" s="40">
        <v>39</v>
      </c>
    </row>
    <row r="4520" spans="2:4">
      <c r="B4520" s="40" t="s">
        <v>4515</v>
      </c>
      <c r="C4520" s="43">
        <v>140</v>
      </c>
      <c r="D4520" s="40">
        <v>21</v>
      </c>
    </row>
    <row r="4521" spans="2:4">
      <c r="B4521" s="40" t="s">
        <v>4516</v>
      </c>
      <c r="C4521" s="43">
        <v>140</v>
      </c>
      <c r="D4521" s="40">
        <v>19</v>
      </c>
    </row>
    <row r="4522" spans="2:4">
      <c r="B4522" s="40" t="s">
        <v>4517</v>
      </c>
      <c r="C4522" s="43">
        <v>140</v>
      </c>
      <c r="D4522" s="40">
        <v>32</v>
      </c>
    </row>
    <row r="4523" spans="2:4">
      <c r="B4523" s="40" t="s">
        <v>4518</v>
      </c>
      <c r="C4523" s="43">
        <v>140</v>
      </c>
      <c r="D4523" s="40">
        <v>15</v>
      </c>
    </row>
    <row r="4524" spans="2:4">
      <c r="B4524" s="40" t="s">
        <v>4519</v>
      </c>
      <c r="C4524" s="43">
        <v>140</v>
      </c>
      <c r="D4524" s="40">
        <v>15</v>
      </c>
    </row>
    <row r="4525" spans="2:4">
      <c r="B4525" s="40" t="s">
        <v>4520</v>
      </c>
      <c r="C4525" s="43">
        <v>140</v>
      </c>
      <c r="D4525" s="40">
        <v>18</v>
      </c>
    </row>
    <row r="4526" spans="2:4">
      <c r="B4526" s="40" t="s">
        <v>4521</v>
      </c>
      <c r="C4526" s="43">
        <v>140</v>
      </c>
      <c r="D4526" s="40">
        <v>14</v>
      </c>
    </row>
    <row r="4527" spans="2:4">
      <c r="B4527" s="40" t="s">
        <v>4522</v>
      </c>
      <c r="C4527" s="43">
        <v>140</v>
      </c>
      <c r="D4527" s="40">
        <v>18</v>
      </c>
    </row>
    <row r="4528" spans="2:4">
      <c r="B4528" s="40" t="s">
        <v>4523</v>
      </c>
      <c r="C4528" s="43">
        <v>140</v>
      </c>
      <c r="D4528" s="40">
        <v>18</v>
      </c>
    </row>
    <row r="4529" spans="2:4">
      <c r="B4529" s="40" t="s">
        <v>4524</v>
      </c>
      <c r="C4529" s="43">
        <v>140</v>
      </c>
      <c r="D4529" s="40">
        <v>44</v>
      </c>
    </row>
    <row r="4530" spans="2:4">
      <c r="B4530" s="40" t="s">
        <v>4525</v>
      </c>
      <c r="C4530" s="43">
        <v>140</v>
      </c>
      <c r="D4530" s="40">
        <v>14</v>
      </c>
    </row>
    <row r="4531" spans="2:4">
      <c r="B4531" s="40" t="s">
        <v>4526</v>
      </c>
      <c r="C4531" s="43">
        <v>140</v>
      </c>
      <c r="D4531" s="40">
        <v>19</v>
      </c>
    </row>
    <row r="4532" spans="2:4">
      <c r="B4532" s="40" t="s">
        <v>4527</v>
      </c>
      <c r="C4532" s="43">
        <v>140</v>
      </c>
      <c r="D4532" s="40">
        <v>19</v>
      </c>
    </row>
    <row r="4533" spans="2:4">
      <c r="B4533" s="40" t="s">
        <v>4528</v>
      </c>
      <c r="C4533" s="43">
        <v>140</v>
      </c>
      <c r="D4533" s="40">
        <v>20</v>
      </c>
    </row>
    <row r="4534" spans="2:4">
      <c r="B4534" s="40" t="s">
        <v>4529</v>
      </c>
      <c r="C4534" s="43">
        <v>140</v>
      </c>
      <c r="D4534" s="40">
        <v>13</v>
      </c>
    </row>
    <row r="4535" spans="2:4">
      <c r="B4535" s="40" t="s">
        <v>4530</v>
      </c>
      <c r="C4535" s="43">
        <v>140</v>
      </c>
      <c r="D4535" s="40">
        <v>18</v>
      </c>
    </row>
    <row r="4536" spans="2:4">
      <c r="B4536" s="40" t="s">
        <v>4531</v>
      </c>
      <c r="C4536" s="43">
        <v>140</v>
      </c>
      <c r="D4536" s="40">
        <v>14</v>
      </c>
    </row>
    <row r="4537" spans="2:4">
      <c r="B4537" s="40" t="s">
        <v>4532</v>
      </c>
      <c r="C4537" s="43">
        <v>140</v>
      </c>
      <c r="D4537" s="40">
        <v>13</v>
      </c>
    </row>
    <row r="4538" spans="2:4">
      <c r="B4538" s="40" t="s">
        <v>4533</v>
      </c>
      <c r="C4538" s="43">
        <v>140</v>
      </c>
      <c r="D4538" s="40">
        <v>26</v>
      </c>
    </row>
    <row r="4539" spans="2:4">
      <c r="B4539" s="40" t="s">
        <v>4534</v>
      </c>
      <c r="C4539" s="43">
        <v>140</v>
      </c>
      <c r="D4539" s="40">
        <v>32</v>
      </c>
    </row>
    <row r="4540" spans="2:4">
      <c r="B4540" s="40" t="s">
        <v>4535</v>
      </c>
      <c r="C4540" s="43">
        <v>140</v>
      </c>
      <c r="D4540" s="40">
        <v>36</v>
      </c>
    </row>
    <row r="4541" spans="2:4">
      <c r="B4541" s="40" t="s">
        <v>4536</v>
      </c>
      <c r="C4541" s="43">
        <v>140</v>
      </c>
      <c r="D4541" s="40">
        <v>18</v>
      </c>
    </row>
    <row r="4542" spans="2:4">
      <c r="B4542" s="40" t="s">
        <v>4537</v>
      </c>
      <c r="C4542" s="43">
        <v>140</v>
      </c>
      <c r="D4542" s="40">
        <v>18</v>
      </c>
    </row>
    <row r="4543" spans="2:4">
      <c r="B4543" s="40" t="s">
        <v>4538</v>
      </c>
      <c r="C4543" s="43">
        <v>140</v>
      </c>
      <c r="D4543" s="40">
        <v>19</v>
      </c>
    </row>
    <row r="4544" spans="2:4">
      <c r="B4544" s="40" t="s">
        <v>4539</v>
      </c>
      <c r="C4544" s="43">
        <v>140</v>
      </c>
      <c r="D4544" s="40">
        <v>19</v>
      </c>
    </row>
    <row r="4545" spans="2:4">
      <c r="B4545" s="40" t="s">
        <v>4540</v>
      </c>
      <c r="C4545" s="43">
        <v>140</v>
      </c>
      <c r="D4545" s="40">
        <v>13</v>
      </c>
    </row>
    <row r="4546" spans="2:4">
      <c r="B4546" s="40" t="s">
        <v>4541</v>
      </c>
      <c r="C4546" s="43">
        <v>140</v>
      </c>
      <c r="D4546" s="40">
        <v>18</v>
      </c>
    </row>
    <row r="4547" spans="2:4">
      <c r="B4547" s="40" t="s">
        <v>4542</v>
      </c>
      <c r="C4547" s="43">
        <v>140</v>
      </c>
      <c r="D4547" s="40">
        <v>13</v>
      </c>
    </row>
    <row r="4548" spans="2:4">
      <c r="B4548" s="40" t="s">
        <v>4543</v>
      </c>
      <c r="C4548" s="43">
        <v>140</v>
      </c>
      <c r="D4548" s="40">
        <v>47</v>
      </c>
    </row>
    <row r="4549" spans="2:4">
      <c r="B4549" s="40" t="s">
        <v>4544</v>
      </c>
      <c r="C4549" s="43">
        <v>140</v>
      </c>
      <c r="D4549" s="40">
        <v>17</v>
      </c>
    </row>
    <row r="4550" spans="2:4">
      <c r="B4550" s="40" t="s">
        <v>4545</v>
      </c>
      <c r="C4550" s="43">
        <v>140</v>
      </c>
      <c r="D4550" s="40">
        <v>19</v>
      </c>
    </row>
    <row r="4551" spans="2:4">
      <c r="B4551" s="40" t="s">
        <v>4546</v>
      </c>
      <c r="C4551" s="43">
        <v>140</v>
      </c>
      <c r="D4551" s="40">
        <v>18</v>
      </c>
    </row>
    <row r="4552" spans="2:4">
      <c r="B4552" s="40" t="s">
        <v>4547</v>
      </c>
      <c r="C4552" s="43">
        <v>140</v>
      </c>
      <c r="D4552" s="40">
        <v>13</v>
      </c>
    </row>
    <row r="4553" spans="2:4">
      <c r="B4553" s="40" t="s">
        <v>4548</v>
      </c>
      <c r="C4553" s="43">
        <v>140</v>
      </c>
      <c r="D4553" s="40">
        <v>12</v>
      </c>
    </row>
    <row r="4554" spans="2:4">
      <c r="B4554" s="40" t="s">
        <v>4549</v>
      </c>
      <c r="C4554" s="43">
        <v>140</v>
      </c>
      <c r="D4554" s="40">
        <v>19</v>
      </c>
    </row>
    <row r="4555" spans="2:4">
      <c r="B4555" s="40" t="s">
        <v>4550</v>
      </c>
      <c r="C4555" s="43">
        <v>140</v>
      </c>
      <c r="D4555" s="40">
        <v>19</v>
      </c>
    </row>
    <row r="4556" spans="2:4">
      <c r="B4556" s="40" t="s">
        <v>4551</v>
      </c>
      <c r="C4556" s="43">
        <v>140</v>
      </c>
      <c r="D4556" s="40">
        <v>18</v>
      </c>
    </row>
    <row r="4557" spans="2:4">
      <c r="B4557" s="40" t="s">
        <v>4552</v>
      </c>
      <c r="C4557" s="43">
        <v>140</v>
      </c>
      <c r="D4557" s="40">
        <v>18</v>
      </c>
    </row>
    <row r="4558" spans="2:4">
      <c r="B4558" s="40" t="s">
        <v>4553</v>
      </c>
      <c r="C4558" s="43">
        <v>140</v>
      </c>
      <c r="D4558" s="40">
        <v>6</v>
      </c>
    </row>
    <row r="4559" spans="2:4">
      <c r="B4559" s="40" t="s">
        <v>4554</v>
      </c>
      <c r="C4559" s="43">
        <v>140</v>
      </c>
      <c r="D4559" s="40">
        <v>14</v>
      </c>
    </row>
    <row r="4560" spans="2:4">
      <c r="B4560" s="40" t="s">
        <v>4555</v>
      </c>
      <c r="C4560" s="43">
        <v>140</v>
      </c>
      <c r="D4560" s="40">
        <v>19</v>
      </c>
    </row>
    <row r="4561" spans="2:4">
      <c r="B4561" s="40" t="s">
        <v>4556</v>
      </c>
      <c r="C4561" s="43">
        <v>140</v>
      </c>
      <c r="D4561" s="40">
        <v>20</v>
      </c>
    </row>
    <row r="4562" spans="2:4">
      <c r="B4562" s="40" t="s">
        <v>4557</v>
      </c>
      <c r="C4562" s="43">
        <v>140</v>
      </c>
      <c r="D4562" s="40">
        <v>13</v>
      </c>
    </row>
    <row r="4563" spans="2:4">
      <c r="B4563" s="40" t="s">
        <v>4558</v>
      </c>
      <c r="C4563" s="43">
        <v>140</v>
      </c>
      <c r="D4563" s="40">
        <v>20</v>
      </c>
    </row>
    <row r="4564" spans="2:4">
      <c r="B4564" s="40" t="s">
        <v>4559</v>
      </c>
      <c r="C4564" s="43">
        <v>140</v>
      </c>
      <c r="D4564" s="40">
        <v>13</v>
      </c>
    </row>
    <row r="4565" spans="2:4">
      <c r="B4565" s="40" t="s">
        <v>4560</v>
      </c>
      <c r="C4565" s="43">
        <v>140</v>
      </c>
      <c r="D4565" s="40">
        <v>18</v>
      </c>
    </row>
    <row r="4566" spans="2:4">
      <c r="B4566" s="40" t="s">
        <v>4561</v>
      </c>
      <c r="C4566" s="43">
        <v>140</v>
      </c>
      <c r="D4566" s="40">
        <v>18</v>
      </c>
    </row>
    <row r="4567" spans="2:4">
      <c r="B4567" s="40" t="s">
        <v>4562</v>
      </c>
      <c r="C4567" s="43">
        <v>140</v>
      </c>
      <c r="D4567" s="40">
        <v>5</v>
      </c>
    </row>
    <row r="4568" spans="2:4">
      <c r="B4568" s="40" t="s">
        <v>4563</v>
      </c>
      <c r="C4568" s="43">
        <v>140</v>
      </c>
      <c r="D4568" s="40">
        <v>13</v>
      </c>
    </row>
    <row r="4569" spans="2:4">
      <c r="B4569" s="40" t="s">
        <v>4564</v>
      </c>
      <c r="C4569" s="43">
        <v>140</v>
      </c>
      <c r="D4569" s="40">
        <v>20</v>
      </c>
    </row>
    <row r="4570" spans="2:4">
      <c r="B4570" s="40" t="s">
        <v>4565</v>
      </c>
      <c r="C4570" s="43">
        <v>140</v>
      </c>
      <c r="D4570" s="40">
        <v>41</v>
      </c>
    </row>
    <row r="4571" spans="2:4">
      <c r="B4571" s="40" t="s">
        <v>4566</v>
      </c>
      <c r="C4571" s="43">
        <v>140</v>
      </c>
      <c r="D4571" s="40">
        <v>6</v>
      </c>
    </row>
    <row r="4572" spans="2:4">
      <c r="B4572" s="40" t="s">
        <v>4567</v>
      </c>
      <c r="C4572" s="43">
        <v>140</v>
      </c>
      <c r="D4572" s="40">
        <v>32</v>
      </c>
    </row>
    <row r="4573" spans="2:4">
      <c r="B4573" s="40" t="s">
        <v>4568</v>
      </c>
      <c r="C4573" s="43">
        <v>140</v>
      </c>
      <c r="D4573" s="40">
        <v>19</v>
      </c>
    </row>
    <row r="4574" spans="2:4">
      <c r="B4574" s="40" t="s">
        <v>4569</v>
      </c>
      <c r="C4574" s="43">
        <v>140</v>
      </c>
      <c r="D4574" s="40">
        <v>13</v>
      </c>
    </row>
    <row r="4575" spans="2:4">
      <c r="B4575" s="40" t="s">
        <v>4570</v>
      </c>
      <c r="C4575" s="43">
        <v>140</v>
      </c>
      <c r="D4575" s="40">
        <v>46</v>
      </c>
    </row>
    <row r="4576" spans="2:4">
      <c r="B4576" s="40" t="s">
        <v>4571</v>
      </c>
      <c r="C4576" s="43">
        <v>140</v>
      </c>
      <c r="D4576" s="40">
        <v>19</v>
      </c>
    </row>
    <row r="4577" spans="2:4">
      <c r="B4577" s="40" t="s">
        <v>4572</v>
      </c>
      <c r="C4577" s="43">
        <v>140</v>
      </c>
      <c r="D4577" s="40">
        <v>13</v>
      </c>
    </row>
    <row r="4578" spans="2:4">
      <c r="B4578" s="40" t="s">
        <v>4573</v>
      </c>
      <c r="C4578" s="43">
        <v>140</v>
      </c>
      <c r="D4578" s="40">
        <v>18</v>
      </c>
    </row>
    <row r="4579" spans="2:4">
      <c r="B4579" s="40" t="s">
        <v>4574</v>
      </c>
      <c r="C4579" s="43">
        <v>140</v>
      </c>
      <c r="D4579" s="40">
        <v>18</v>
      </c>
    </row>
    <row r="4580" spans="2:4">
      <c r="B4580" s="40" t="s">
        <v>4575</v>
      </c>
      <c r="C4580" s="43">
        <v>140</v>
      </c>
      <c r="D4580" s="40">
        <v>18</v>
      </c>
    </row>
    <row r="4581" spans="2:4">
      <c r="B4581" s="40" t="s">
        <v>4576</v>
      </c>
      <c r="C4581" s="43">
        <v>140</v>
      </c>
      <c r="D4581" s="40">
        <v>18</v>
      </c>
    </row>
    <row r="4582" spans="2:4">
      <c r="B4582" s="40" t="s">
        <v>4577</v>
      </c>
      <c r="C4582" s="43">
        <v>140</v>
      </c>
      <c r="D4582" s="40">
        <v>18</v>
      </c>
    </row>
    <row r="4583" spans="2:4">
      <c r="B4583" s="40" t="s">
        <v>4578</v>
      </c>
      <c r="C4583" s="43">
        <v>140</v>
      </c>
      <c r="D4583" s="40">
        <v>22</v>
      </c>
    </row>
    <row r="4584" spans="2:4">
      <c r="B4584" s="40" t="s">
        <v>4579</v>
      </c>
      <c r="C4584" s="43">
        <v>140</v>
      </c>
      <c r="D4584" s="40">
        <v>18</v>
      </c>
    </row>
    <row r="4585" spans="2:4">
      <c r="B4585" s="40" t="s">
        <v>4580</v>
      </c>
      <c r="C4585" s="43">
        <v>140</v>
      </c>
      <c r="D4585" s="40">
        <v>19</v>
      </c>
    </row>
    <row r="4586" spans="2:4">
      <c r="B4586" s="40" t="s">
        <v>4581</v>
      </c>
      <c r="C4586" s="43">
        <v>140</v>
      </c>
      <c r="D4586" s="40">
        <v>13</v>
      </c>
    </row>
    <row r="4587" spans="2:4">
      <c r="B4587" s="40" t="s">
        <v>4582</v>
      </c>
      <c r="C4587" s="43">
        <v>140</v>
      </c>
      <c r="D4587" s="40">
        <v>19</v>
      </c>
    </row>
    <row r="4588" spans="2:4">
      <c r="B4588" s="40" t="s">
        <v>4583</v>
      </c>
      <c r="C4588" s="43">
        <v>140</v>
      </c>
      <c r="D4588" s="40">
        <v>18</v>
      </c>
    </row>
    <row r="4589" spans="2:4">
      <c r="B4589" s="40" t="s">
        <v>4584</v>
      </c>
      <c r="C4589" s="43">
        <v>140</v>
      </c>
      <c r="D4589" s="40">
        <v>14</v>
      </c>
    </row>
    <row r="4590" spans="2:4">
      <c r="B4590" s="40" t="s">
        <v>4585</v>
      </c>
      <c r="C4590" s="43">
        <v>140</v>
      </c>
      <c r="D4590" s="40">
        <v>19</v>
      </c>
    </row>
    <row r="4591" spans="2:4">
      <c r="B4591" s="40" t="s">
        <v>4586</v>
      </c>
      <c r="C4591" s="43">
        <v>140</v>
      </c>
      <c r="D4591" s="40">
        <v>32</v>
      </c>
    </row>
    <row r="4592" spans="2:4">
      <c r="B4592" s="40" t="s">
        <v>4587</v>
      </c>
      <c r="C4592" s="43">
        <v>140</v>
      </c>
      <c r="D4592" s="40">
        <v>15</v>
      </c>
    </row>
    <row r="4593" spans="2:4">
      <c r="B4593" s="40" t="s">
        <v>4588</v>
      </c>
      <c r="C4593" s="43">
        <v>140</v>
      </c>
      <c r="D4593" s="40">
        <v>18</v>
      </c>
    </row>
    <row r="4594" spans="2:4">
      <c r="B4594" s="40" t="s">
        <v>4589</v>
      </c>
      <c r="C4594" s="43">
        <v>140</v>
      </c>
      <c r="D4594" s="40">
        <v>13</v>
      </c>
    </row>
    <row r="4595" spans="2:4">
      <c r="B4595" s="40" t="s">
        <v>4590</v>
      </c>
      <c r="C4595" s="43">
        <v>140</v>
      </c>
      <c r="D4595" s="40">
        <v>18</v>
      </c>
    </row>
    <row r="4596" spans="2:4">
      <c r="B4596" s="40" t="s">
        <v>4591</v>
      </c>
      <c r="C4596" s="43">
        <v>140</v>
      </c>
      <c r="D4596" s="40">
        <v>14</v>
      </c>
    </row>
    <row r="4597" spans="2:4">
      <c r="B4597" s="40" t="s">
        <v>4592</v>
      </c>
      <c r="C4597" s="43">
        <v>140</v>
      </c>
      <c r="D4597" s="40">
        <v>20</v>
      </c>
    </row>
    <row r="4598" spans="2:4">
      <c r="B4598" s="40" t="s">
        <v>4593</v>
      </c>
      <c r="C4598" s="43">
        <v>140</v>
      </c>
      <c r="D4598" s="40">
        <v>22</v>
      </c>
    </row>
    <row r="4599" spans="2:4">
      <c r="B4599" s="40" t="s">
        <v>4594</v>
      </c>
      <c r="C4599" s="43">
        <v>140</v>
      </c>
      <c r="D4599" s="40">
        <v>18</v>
      </c>
    </row>
    <row r="4600" spans="2:4">
      <c r="B4600" s="40" t="s">
        <v>4595</v>
      </c>
      <c r="C4600" s="43">
        <v>140</v>
      </c>
      <c r="D4600" s="40">
        <v>18</v>
      </c>
    </row>
    <row r="4601" spans="2:4">
      <c r="B4601" s="40" t="s">
        <v>4596</v>
      </c>
      <c r="C4601" s="43">
        <v>140</v>
      </c>
      <c r="D4601" s="40">
        <v>13</v>
      </c>
    </row>
    <row r="4602" spans="2:4">
      <c r="B4602" s="40" t="s">
        <v>4597</v>
      </c>
      <c r="C4602" s="43">
        <v>140</v>
      </c>
      <c r="D4602" s="40">
        <v>22</v>
      </c>
    </row>
    <row r="4603" spans="2:4">
      <c r="B4603" s="40" t="s">
        <v>4598</v>
      </c>
      <c r="C4603" s="43">
        <v>140</v>
      </c>
      <c r="D4603" s="40">
        <v>34</v>
      </c>
    </row>
    <row r="4604" spans="2:4">
      <c r="B4604" s="40" t="s">
        <v>4599</v>
      </c>
      <c r="C4604" s="43">
        <v>140</v>
      </c>
      <c r="D4604" s="40">
        <v>32</v>
      </c>
    </row>
    <row r="4605" spans="2:4">
      <c r="B4605" s="40" t="s">
        <v>4600</v>
      </c>
      <c r="C4605" s="43">
        <v>140</v>
      </c>
      <c r="D4605" s="40">
        <v>18</v>
      </c>
    </row>
    <row r="4606" spans="2:4">
      <c r="B4606" s="40" t="s">
        <v>4601</v>
      </c>
      <c r="C4606" s="43">
        <v>140</v>
      </c>
      <c r="D4606" s="40">
        <v>13</v>
      </c>
    </row>
    <row r="4607" spans="2:4">
      <c r="B4607" s="40" t="s">
        <v>4602</v>
      </c>
      <c r="C4607" s="43">
        <v>140</v>
      </c>
      <c r="D4607" s="40">
        <v>19</v>
      </c>
    </row>
    <row r="4608" spans="2:4">
      <c r="B4608" s="40" t="s">
        <v>4603</v>
      </c>
      <c r="C4608" s="43">
        <v>140</v>
      </c>
      <c r="D4608" s="40">
        <v>18</v>
      </c>
    </row>
    <row r="4609" spans="2:4">
      <c r="B4609" s="40" t="s">
        <v>4604</v>
      </c>
      <c r="C4609" s="43">
        <v>140</v>
      </c>
      <c r="D4609" s="40">
        <v>18</v>
      </c>
    </row>
    <row r="4610" spans="2:4">
      <c r="B4610" s="40" t="s">
        <v>4605</v>
      </c>
      <c r="C4610" s="43">
        <v>140</v>
      </c>
      <c r="D4610" s="40">
        <v>18</v>
      </c>
    </row>
    <row r="4611" spans="2:4">
      <c r="B4611" s="40" t="s">
        <v>4606</v>
      </c>
      <c r="C4611" s="43">
        <v>140</v>
      </c>
      <c r="D4611" s="40">
        <v>32</v>
      </c>
    </row>
    <row r="4612" spans="2:4">
      <c r="B4612" s="40" t="s">
        <v>4607</v>
      </c>
      <c r="C4612" s="43">
        <v>140</v>
      </c>
      <c r="D4612" s="40">
        <v>19</v>
      </c>
    </row>
    <row r="4613" spans="2:4">
      <c r="B4613" s="40" t="s">
        <v>4608</v>
      </c>
      <c r="C4613" s="43">
        <v>140</v>
      </c>
      <c r="D4613" s="40">
        <v>18</v>
      </c>
    </row>
    <row r="4614" spans="2:4">
      <c r="B4614" s="40" t="s">
        <v>4609</v>
      </c>
      <c r="C4614" s="43">
        <v>140</v>
      </c>
      <c r="D4614" s="40">
        <v>18</v>
      </c>
    </row>
    <row r="4615" spans="2:4">
      <c r="B4615" s="40" t="s">
        <v>4610</v>
      </c>
      <c r="C4615" s="43">
        <v>140</v>
      </c>
      <c r="D4615" s="40">
        <v>18</v>
      </c>
    </row>
    <row r="4616" spans="2:4">
      <c r="B4616" s="40" t="s">
        <v>4611</v>
      </c>
      <c r="C4616" s="43">
        <v>140</v>
      </c>
      <c r="D4616" s="40">
        <v>14</v>
      </c>
    </row>
    <row r="4617" spans="2:4">
      <c r="B4617" s="40" t="s">
        <v>4612</v>
      </c>
      <c r="C4617" s="43">
        <v>140</v>
      </c>
      <c r="D4617" s="40">
        <v>19</v>
      </c>
    </row>
    <row r="4618" spans="2:4">
      <c r="B4618" s="40" t="s">
        <v>4613</v>
      </c>
      <c r="C4618" s="43">
        <v>140</v>
      </c>
      <c r="D4618" s="40">
        <v>13</v>
      </c>
    </row>
    <row r="4619" spans="2:4">
      <c r="B4619" s="40" t="s">
        <v>4614</v>
      </c>
      <c r="C4619" s="43">
        <v>140</v>
      </c>
      <c r="D4619" s="40">
        <v>19</v>
      </c>
    </row>
    <row r="4620" spans="2:4">
      <c r="B4620" s="40" t="s">
        <v>4615</v>
      </c>
      <c r="C4620" s="43">
        <v>140</v>
      </c>
      <c r="D4620" s="40">
        <v>19</v>
      </c>
    </row>
    <row r="4621" spans="2:4">
      <c r="B4621" s="40" t="s">
        <v>4616</v>
      </c>
      <c r="C4621" s="43">
        <v>140</v>
      </c>
      <c r="D4621" s="40">
        <v>19</v>
      </c>
    </row>
    <row r="4622" spans="2:4">
      <c r="B4622" s="40" t="s">
        <v>4617</v>
      </c>
      <c r="C4622" s="43">
        <v>140</v>
      </c>
      <c r="D4622" s="40">
        <v>18</v>
      </c>
    </row>
    <row r="4623" spans="2:4">
      <c r="B4623" s="40" t="s">
        <v>4618</v>
      </c>
      <c r="C4623" s="43">
        <v>140</v>
      </c>
      <c r="D4623" s="40">
        <v>19</v>
      </c>
    </row>
    <row r="4624" spans="2:4">
      <c r="B4624" s="40" t="s">
        <v>4619</v>
      </c>
      <c r="C4624" s="43">
        <v>140</v>
      </c>
      <c r="D4624" s="40">
        <v>13</v>
      </c>
    </row>
    <row r="4625" spans="2:4">
      <c r="B4625" s="40" t="s">
        <v>4620</v>
      </c>
      <c r="C4625" s="43">
        <v>140</v>
      </c>
      <c r="D4625" s="40">
        <v>18</v>
      </c>
    </row>
    <row r="4626" spans="2:4">
      <c r="B4626" s="40" t="s">
        <v>4621</v>
      </c>
      <c r="C4626" s="43">
        <v>140</v>
      </c>
      <c r="D4626" s="40">
        <v>18</v>
      </c>
    </row>
    <row r="4627" spans="2:4">
      <c r="B4627" s="40" t="s">
        <v>4622</v>
      </c>
      <c r="C4627" s="43">
        <v>140</v>
      </c>
      <c r="D4627" s="40">
        <v>19</v>
      </c>
    </row>
    <row r="4628" spans="2:4">
      <c r="B4628" s="40" t="s">
        <v>4623</v>
      </c>
      <c r="C4628" s="43">
        <v>140</v>
      </c>
      <c r="D4628" s="40">
        <v>13</v>
      </c>
    </row>
    <row r="4629" spans="2:4">
      <c r="B4629" s="40" t="s">
        <v>4624</v>
      </c>
      <c r="C4629" s="43">
        <v>140</v>
      </c>
      <c r="D4629" s="40">
        <v>18</v>
      </c>
    </row>
    <row r="4630" spans="2:4">
      <c r="B4630" s="40" t="s">
        <v>4625</v>
      </c>
      <c r="C4630" s="43">
        <v>140</v>
      </c>
      <c r="D4630" s="40">
        <v>18</v>
      </c>
    </row>
    <row r="4631" spans="2:4">
      <c r="B4631" s="40" t="s">
        <v>4626</v>
      </c>
      <c r="C4631" s="43">
        <v>140</v>
      </c>
      <c r="D4631" s="40">
        <v>5</v>
      </c>
    </row>
    <row r="4632" spans="2:4">
      <c r="B4632" s="40" t="s">
        <v>4627</v>
      </c>
      <c r="C4632" s="43">
        <v>140</v>
      </c>
      <c r="D4632" s="40">
        <v>20</v>
      </c>
    </row>
    <row r="4633" spans="2:4">
      <c r="B4633" s="40" t="s">
        <v>4628</v>
      </c>
      <c r="C4633" s="43">
        <v>140</v>
      </c>
      <c r="D4633" s="40">
        <v>14</v>
      </c>
    </row>
    <row r="4634" spans="2:4">
      <c r="B4634" s="40" t="s">
        <v>4629</v>
      </c>
      <c r="C4634" s="43">
        <v>140</v>
      </c>
      <c r="D4634" s="40">
        <v>13</v>
      </c>
    </row>
    <row r="4635" spans="2:4">
      <c r="B4635" s="40" t="s">
        <v>4630</v>
      </c>
      <c r="C4635" s="43">
        <v>140</v>
      </c>
      <c r="D4635" s="40">
        <v>34</v>
      </c>
    </row>
    <row r="4636" spans="2:4">
      <c r="B4636" s="40" t="s">
        <v>4631</v>
      </c>
      <c r="C4636" s="43">
        <v>140</v>
      </c>
      <c r="D4636" s="40">
        <v>13</v>
      </c>
    </row>
    <row r="4637" spans="2:4">
      <c r="B4637" s="40" t="s">
        <v>4632</v>
      </c>
      <c r="C4637" s="43">
        <v>140</v>
      </c>
      <c r="D4637" s="40">
        <v>20</v>
      </c>
    </row>
    <row r="4638" spans="2:4">
      <c r="B4638" s="40" t="s">
        <v>4633</v>
      </c>
      <c r="C4638" s="43">
        <v>140</v>
      </c>
      <c r="D4638" s="40">
        <v>15</v>
      </c>
    </row>
    <row r="4639" spans="2:4">
      <c r="B4639" s="40" t="s">
        <v>4634</v>
      </c>
      <c r="C4639" s="43">
        <v>140</v>
      </c>
      <c r="D4639" s="40">
        <v>18</v>
      </c>
    </row>
    <row r="4640" spans="2:4">
      <c r="B4640" s="40" t="s">
        <v>4635</v>
      </c>
      <c r="C4640" s="43">
        <v>140</v>
      </c>
      <c r="D4640" s="40">
        <v>14</v>
      </c>
    </row>
    <row r="4641" spans="2:4">
      <c r="B4641" s="40" t="s">
        <v>4636</v>
      </c>
      <c r="C4641" s="43">
        <v>140</v>
      </c>
      <c r="D4641" s="40">
        <v>49</v>
      </c>
    </row>
    <row r="4642" spans="2:4">
      <c r="B4642" s="40" t="s">
        <v>4637</v>
      </c>
      <c r="C4642" s="43">
        <v>140</v>
      </c>
      <c r="D4642" s="40">
        <v>19</v>
      </c>
    </row>
    <row r="4643" spans="2:4">
      <c r="B4643" s="40" t="s">
        <v>4638</v>
      </c>
      <c r="C4643" s="43">
        <v>140</v>
      </c>
      <c r="D4643" s="40">
        <v>13</v>
      </c>
    </row>
    <row r="4644" spans="2:4">
      <c r="B4644" s="40" t="s">
        <v>4639</v>
      </c>
      <c r="C4644" s="43">
        <v>140</v>
      </c>
      <c r="D4644" s="40">
        <v>6</v>
      </c>
    </row>
    <row r="4645" spans="2:4">
      <c r="B4645" s="40" t="s">
        <v>4640</v>
      </c>
      <c r="C4645" s="43">
        <v>140</v>
      </c>
      <c r="D4645" s="40">
        <v>31</v>
      </c>
    </row>
    <row r="4646" spans="2:4">
      <c r="B4646" s="40" t="s">
        <v>4641</v>
      </c>
      <c r="C4646" s="43">
        <v>140</v>
      </c>
      <c r="D4646" s="40">
        <v>19</v>
      </c>
    </row>
    <row r="4647" spans="2:4">
      <c r="B4647" s="40" t="s">
        <v>4642</v>
      </c>
      <c r="C4647" s="43">
        <v>140</v>
      </c>
      <c r="D4647" s="40">
        <v>13</v>
      </c>
    </row>
    <row r="4648" spans="2:4">
      <c r="B4648" s="40" t="s">
        <v>4643</v>
      </c>
      <c r="C4648" s="43">
        <v>140</v>
      </c>
      <c r="D4648" s="40">
        <v>14</v>
      </c>
    </row>
    <row r="4649" spans="2:4">
      <c r="B4649" s="40" t="s">
        <v>4644</v>
      </c>
      <c r="C4649" s="43">
        <v>140</v>
      </c>
      <c r="D4649" s="40">
        <v>13</v>
      </c>
    </row>
    <row r="4650" spans="2:4">
      <c r="B4650" s="40" t="s">
        <v>4645</v>
      </c>
      <c r="C4650" s="43">
        <v>140</v>
      </c>
      <c r="D4650" s="40">
        <v>19</v>
      </c>
    </row>
    <row r="4651" spans="2:4">
      <c r="B4651" s="40" t="s">
        <v>4646</v>
      </c>
      <c r="C4651" s="43">
        <v>140</v>
      </c>
      <c r="D4651" s="40">
        <v>18</v>
      </c>
    </row>
    <row r="4652" spans="2:4">
      <c r="B4652" s="40" t="s">
        <v>4647</v>
      </c>
      <c r="C4652" s="43">
        <v>140</v>
      </c>
      <c r="D4652" s="40">
        <v>14</v>
      </c>
    </row>
    <row r="4653" spans="2:4">
      <c r="B4653" s="40" t="s">
        <v>4648</v>
      </c>
      <c r="C4653" s="43">
        <v>140</v>
      </c>
      <c r="D4653" s="40">
        <v>6</v>
      </c>
    </row>
    <row r="4654" spans="2:4">
      <c r="B4654" s="40" t="s">
        <v>4649</v>
      </c>
      <c r="C4654" s="43">
        <v>140</v>
      </c>
      <c r="D4654" s="40">
        <v>13</v>
      </c>
    </row>
    <row r="4655" spans="2:4">
      <c r="B4655" s="40" t="s">
        <v>4650</v>
      </c>
      <c r="C4655" s="43">
        <v>140</v>
      </c>
      <c r="D4655" s="40">
        <v>18</v>
      </c>
    </row>
    <row r="4656" spans="2:4">
      <c r="B4656" s="40" t="s">
        <v>4651</v>
      </c>
      <c r="C4656" s="43">
        <v>140</v>
      </c>
      <c r="D4656" s="40">
        <v>19</v>
      </c>
    </row>
    <row r="4657" spans="2:4">
      <c r="B4657" s="40" t="s">
        <v>4652</v>
      </c>
      <c r="C4657" s="43">
        <v>140</v>
      </c>
      <c r="D4657" s="40">
        <v>19</v>
      </c>
    </row>
    <row r="4658" spans="2:4">
      <c r="B4658" s="40" t="s">
        <v>4653</v>
      </c>
      <c r="C4658" s="43">
        <v>140</v>
      </c>
      <c r="D4658" s="40">
        <v>18</v>
      </c>
    </row>
    <row r="4659" spans="2:4">
      <c r="B4659" s="40" t="s">
        <v>4654</v>
      </c>
      <c r="C4659" s="43">
        <v>140</v>
      </c>
      <c r="D4659" s="40">
        <v>5</v>
      </c>
    </row>
    <row r="4660" spans="2:4">
      <c r="B4660" s="40" t="s">
        <v>4655</v>
      </c>
      <c r="C4660" s="43">
        <v>140</v>
      </c>
      <c r="D4660" s="40">
        <v>13</v>
      </c>
    </row>
    <row r="4661" spans="2:4">
      <c r="B4661" s="40" t="s">
        <v>4656</v>
      </c>
      <c r="C4661" s="43">
        <v>140</v>
      </c>
      <c r="D4661" s="40">
        <v>13</v>
      </c>
    </row>
    <row r="4662" spans="2:4">
      <c r="B4662" s="40" t="s">
        <v>4657</v>
      </c>
      <c r="C4662" s="43">
        <v>140</v>
      </c>
      <c r="D4662" s="40">
        <v>37</v>
      </c>
    </row>
    <row r="4663" spans="2:4">
      <c r="B4663" s="40" t="s">
        <v>4658</v>
      </c>
      <c r="C4663" s="43">
        <v>140</v>
      </c>
      <c r="D4663" s="40">
        <v>14</v>
      </c>
    </row>
    <row r="4664" spans="2:4">
      <c r="B4664" s="40" t="s">
        <v>4659</v>
      </c>
      <c r="C4664" s="43">
        <v>140</v>
      </c>
      <c r="D4664" s="40">
        <v>16</v>
      </c>
    </row>
    <row r="4665" spans="2:4">
      <c r="B4665" s="40" t="s">
        <v>4660</v>
      </c>
      <c r="C4665" s="43">
        <v>140</v>
      </c>
      <c r="D4665" s="40">
        <v>16</v>
      </c>
    </row>
    <row r="4666" spans="2:4">
      <c r="B4666" s="40" t="s">
        <v>4661</v>
      </c>
      <c r="C4666" s="43">
        <v>140</v>
      </c>
      <c r="D4666" s="40">
        <v>13</v>
      </c>
    </row>
    <row r="4667" spans="2:4">
      <c r="B4667" s="40" t="s">
        <v>4662</v>
      </c>
      <c r="C4667" s="43">
        <v>140</v>
      </c>
      <c r="D4667" s="40">
        <v>18</v>
      </c>
    </row>
    <row r="4668" spans="2:4">
      <c r="B4668" s="40" t="s">
        <v>4663</v>
      </c>
      <c r="C4668" s="43">
        <v>140</v>
      </c>
      <c r="D4668" s="40">
        <v>14</v>
      </c>
    </row>
    <row r="4669" spans="2:4">
      <c r="B4669" s="40" t="s">
        <v>4664</v>
      </c>
      <c r="C4669" s="43">
        <v>140</v>
      </c>
      <c r="D4669" s="40">
        <v>32</v>
      </c>
    </row>
    <row r="4670" spans="2:4">
      <c r="B4670" s="40" t="s">
        <v>4665</v>
      </c>
      <c r="C4670" s="43">
        <v>140</v>
      </c>
      <c r="D4670" s="40">
        <v>18</v>
      </c>
    </row>
    <row r="4671" spans="2:4">
      <c r="B4671" s="40" t="s">
        <v>4666</v>
      </c>
      <c r="C4671" s="43">
        <v>140</v>
      </c>
      <c r="D4671" s="40">
        <v>18</v>
      </c>
    </row>
    <row r="4672" spans="2:4">
      <c r="B4672" s="40" t="s">
        <v>4667</v>
      </c>
      <c r="C4672" s="43">
        <v>140</v>
      </c>
      <c r="D4672" s="40">
        <v>19</v>
      </c>
    </row>
    <row r="4673" spans="2:4">
      <c r="B4673" s="40" t="s">
        <v>4668</v>
      </c>
      <c r="C4673" s="43">
        <v>140</v>
      </c>
      <c r="D4673" s="40">
        <v>14</v>
      </c>
    </row>
    <row r="4674" spans="2:4">
      <c r="B4674" s="40" t="s">
        <v>4669</v>
      </c>
      <c r="C4674" s="43">
        <v>140</v>
      </c>
      <c r="D4674" s="40">
        <v>19</v>
      </c>
    </row>
    <row r="4675" spans="2:4">
      <c r="B4675" s="40" t="s">
        <v>4670</v>
      </c>
      <c r="C4675" s="43">
        <v>140</v>
      </c>
      <c r="D4675" s="40">
        <v>19</v>
      </c>
    </row>
    <row r="4676" spans="2:4">
      <c r="B4676" s="40" t="s">
        <v>4671</v>
      </c>
      <c r="C4676" s="43">
        <v>140</v>
      </c>
      <c r="D4676" s="40">
        <v>22</v>
      </c>
    </row>
    <row r="4677" spans="2:4">
      <c r="B4677" s="40" t="s">
        <v>4672</v>
      </c>
      <c r="C4677" s="43">
        <v>140</v>
      </c>
      <c r="D4677" s="40">
        <v>18</v>
      </c>
    </row>
    <row r="4678" spans="2:4">
      <c r="B4678" s="40" t="s">
        <v>4673</v>
      </c>
      <c r="C4678" s="43">
        <v>140</v>
      </c>
      <c r="D4678" s="40">
        <v>18</v>
      </c>
    </row>
    <row r="4679" spans="2:4">
      <c r="B4679" s="40" t="s">
        <v>4674</v>
      </c>
      <c r="C4679" s="43">
        <v>140</v>
      </c>
      <c r="D4679" s="40">
        <v>18</v>
      </c>
    </row>
    <row r="4680" spans="2:4">
      <c r="B4680" s="40" t="s">
        <v>4675</v>
      </c>
      <c r="C4680" s="43">
        <v>140</v>
      </c>
      <c r="D4680" s="40">
        <v>13</v>
      </c>
    </row>
    <row r="4681" spans="2:4">
      <c r="B4681" s="40" t="s">
        <v>4676</v>
      </c>
      <c r="C4681" s="43">
        <v>140</v>
      </c>
      <c r="D4681" s="40">
        <v>19</v>
      </c>
    </row>
    <row r="4682" spans="2:4">
      <c r="B4682" s="40" t="s">
        <v>4677</v>
      </c>
      <c r="C4682" s="43">
        <v>140</v>
      </c>
      <c r="D4682" s="40">
        <v>19</v>
      </c>
    </row>
    <row r="4683" spans="2:4">
      <c r="B4683" s="40" t="s">
        <v>4678</v>
      </c>
      <c r="C4683" s="43">
        <v>140</v>
      </c>
      <c r="D4683" s="40">
        <v>20</v>
      </c>
    </row>
    <row r="4684" spans="2:4">
      <c r="B4684" s="40" t="s">
        <v>4679</v>
      </c>
      <c r="C4684" s="43">
        <v>140</v>
      </c>
      <c r="D4684" s="40">
        <v>13</v>
      </c>
    </row>
    <row r="4685" spans="2:4">
      <c r="B4685" s="40" t="s">
        <v>4680</v>
      </c>
      <c r="C4685" s="43">
        <v>140</v>
      </c>
      <c r="D4685" s="40">
        <v>13</v>
      </c>
    </row>
    <row r="4686" spans="2:4">
      <c r="B4686" s="40" t="s">
        <v>4681</v>
      </c>
      <c r="C4686" s="43">
        <v>140</v>
      </c>
      <c r="D4686" s="40">
        <v>20</v>
      </c>
    </row>
    <row r="4687" spans="2:4">
      <c r="B4687" s="40" t="s">
        <v>4682</v>
      </c>
      <c r="C4687" s="43">
        <v>140</v>
      </c>
      <c r="D4687" s="40">
        <v>18</v>
      </c>
    </row>
    <row r="4688" spans="2:4">
      <c r="B4688" s="40" t="s">
        <v>4683</v>
      </c>
      <c r="C4688" s="43">
        <v>140</v>
      </c>
      <c r="D4688" s="40">
        <v>14</v>
      </c>
    </row>
    <row r="4689" spans="2:4">
      <c r="B4689" s="40" t="s">
        <v>4684</v>
      </c>
      <c r="C4689" s="43">
        <v>140</v>
      </c>
      <c r="D4689" s="40">
        <v>18</v>
      </c>
    </row>
    <row r="4690" spans="2:4">
      <c r="B4690" s="40" t="s">
        <v>4685</v>
      </c>
      <c r="C4690" s="43">
        <v>140</v>
      </c>
      <c r="D4690" s="40">
        <v>14</v>
      </c>
    </row>
    <row r="4691" spans="2:4">
      <c r="B4691" s="40" t="s">
        <v>4686</v>
      </c>
      <c r="C4691" s="43">
        <v>140</v>
      </c>
      <c r="D4691" s="40">
        <v>13</v>
      </c>
    </row>
    <row r="4692" spans="2:4">
      <c r="B4692" s="40" t="s">
        <v>4687</v>
      </c>
      <c r="C4692" s="43">
        <v>140</v>
      </c>
      <c r="D4692" s="40">
        <v>19</v>
      </c>
    </row>
    <row r="4693" spans="2:4">
      <c r="B4693" s="40" t="s">
        <v>4688</v>
      </c>
      <c r="C4693" s="43">
        <v>140</v>
      </c>
      <c r="D4693" s="40">
        <v>19</v>
      </c>
    </row>
    <row r="4694" spans="2:4">
      <c r="B4694" s="40" t="s">
        <v>4689</v>
      </c>
      <c r="C4694" s="43">
        <v>140</v>
      </c>
      <c r="D4694" s="40">
        <v>19</v>
      </c>
    </row>
    <row r="4695" spans="2:4">
      <c r="B4695" s="40" t="s">
        <v>4690</v>
      </c>
      <c r="C4695" s="43">
        <v>140</v>
      </c>
      <c r="D4695" s="40">
        <v>18</v>
      </c>
    </row>
    <row r="4696" spans="2:4">
      <c r="B4696" s="40" t="s">
        <v>4691</v>
      </c>
      <c r="C4696" s="43">
        <v>140</v>
      </c>
      <c r="D4696" s="40">
        <v>19</v>
      </c>
    </row>
    <row r="4697" spans="2:4">
      <c r="B4697" s="40" t="s">
        <v>4692</v>
      </c>
      <c r="C4697" s="43">
        <v>140</v>
      </c>
      <c r="D4697" s="40">
        <v>14</v>
      </c>
    </row>
    <row r="4698" spans="2:4">
      <c r="B4698" s="40" t="s">
        <v>4693</v>
      </c>
      <c r="C4698" s="43">
        <v>140</v>
      </c>
      <c r="D4698" s="40">
        <v>13</v>
      </c>
    </row>
    <row r="4699" spans="2:4">
      <c r="B4699" s="40" t="s">
        <v>4694</v>
      </c>
      <c r="C4699" s="43">
        <v>140</v>
      </c>
      <c r="D4699" s="40">
        <v>18</v>
      </c>
    </row>
    <row r="4700" spans="2:4">
      <c r="B4700" s="40" t="s">
        <v>4695</v>
      </c>
      <c r="C4700" s="43">
        <v>140</v>
      </c>
      <c r="D4700" s="40">
        <v>18</v>
      </c>
    </row>
    <row r="4701" spans="2:4">
      <c r="B4701" s="40" t="s">
        <v>4696</v>
      </c>
      <c r="C4701" s="43">
        <v>140</v>
      </c>
      <c r="D4701" s="40">
        <v>13</v>
      </c>
    </row>
    <row r="4702" spans="2:4">
      <c r="B4702" s="40" t="s">
        <v>4697</v>
      </c>
      <c r="C4702" s="43">
        <v>140</v>
      </c>
      <c r="D4702" s="40">
        <v>20</v>
      </c>
    </row>
    <row r="4703" spans="2:4">
      <c r="B4703" s="40" t="s">
        <v>4698</v>
      </c>
      <c r="C4703" s="43">
        <v>140</v>
      </c>
      <c r="D4703" s="40">
        <v>19</v>
      </c>
    </row>
    <row r="4704" spans="2:4">
      <c r="B4704" s="40" t="s">
        <v>4699</v>
      </c>
      <c r="C4704" s="43">
        <v>140</v>
      </c>
      <c r="D4704" s="40">
        <v>18</v>
      </c>
    </row>
    <row r="4705" spans="2:4">
      <c r="B4705" s="40" t="s">
        <v>4700</v>
      </c>
      <c r="C4705" s="43">
        <v>140</v>
      </c>
      <c r="D4705" s="40">
        <v>14</v>
      </c>
    </row>
    <row r="4706" spans="2:4">
      <c r="B4706" s="40" t="s">
        <v>4701</v>
      </c>
      <c r="C4706" s="43">
        <v>140</v>
      </c>
      <c r="D4706" s="40">
        <v>18</v>
      </c>
    </row>
    <row r="4707" spans="2:4">
      <c r="B4707" s="40" t="s">
        <v>4702</v>
      </c>
      <c r="C4707" s="43">
        <v>140</v>
      </c>
      <c r="D4707" s="40">
        <v>13</v>
      </c>
    </row>
    <row r="4708" spans="2:4">
      <c r="B4708" s="40" t="s">
        <v>4703</v>
      </c>
      <c r="C4708" s="43">
        <v>140</v>
      </c>
      <c r="D4708" s="40">
        <v>19</v>
      </c>
    </row>
    <row r="4709" spans="2:4">
      <c r="B4709" s="40" t="s">
        <v>4704</v>
      </c>
      <c r="C4709" s="43">
        <v>140</v>
      </c>
      <c r="D4709" s="40">
        <v>18</v>
      </c>
    </row>
    <row r="4710" spans="2:4">
      <c r="B4710" s="40" t="s">
        <v>4705</v>
      </c>
      <c r="C4710" s="43">
        <v>140</v>
      </c>
      <c r="D4710" s="40">
        <v>19</v>
      </c>
    </row>
    <row r="4711" spans="2:4">
      <c r="B4711" s="40" t="s">
        <v>4706</v>
      </c>
      <c r="C4711" s="43">
        <v>140</v>
      </c>
      <c r="D4711" s="40">
        <v>51</v>
      </c>
    </row>
    <row r="4712" spans="2:4">
      <c r="B4712" s="40" t="s">
        <v>4707</v>
      </c>
      <c r="C4712" s="43">
        <v>140</v>
      </c>
      <c r="D4712" s="40">
        <v>18</v>
      </c>
    </row>
    <row r="4713" spans="2:4">
      <c r="B4713" s="40" t="s">
        <v>4708</v>
      </c>
      <c r="C4713" s="43">
        <v>140</v>
      </c>
      <c r="D4713" s="40">
        <v>19</v>
      </c>
    </row>
    <row r="4714" spans="2:4">
      <c r="B4714" s="40" t="s">
        <v>4709</v>
      </c>
      <c r="C4714" s="43">
        <v>140</v>
      </c>
      <c r="D4714" s="40">
        <v>13</v>
      </c>
    </row>
    <row r="4715" spans="2:4">
      <c r="B4715" s="40" t="s">
        <v>4710</v>
      </c>
      <c r="C4715" s="43">
        <v>140</v>
      </c>
      <c r="D4715" s="40">
        <v>14</v>
      </c>
    </row>
    <row r="4716" spans="2:4">
      <c r="B4716" s="40" t="s">
        <v>4711</v>
      </c>
      <c r="C4716" s="43">
        <v>140</v>
      </c>
      <c r="D4716" s="40">
        <v>14</v>
      </c>
    </row>
    <row r="4717" spans="2:4">
      <c r="B4717" s="40" t="s">
        <v>4712</v>
      </c>
      <c r="C4717" s="43">
        <v>140</v>
      </c>
      <c r="D4717" s="40">
        <v>37</v>
      </c>
    </row>
    <row r="4718" spans="2:4">
      <c r="B4718" s="40" t="s">
        <v>4713</v>
      </c>
      <c r="C4718" s="43">
        <v>140</v>
      </c>
      <c r="D4718" s="40">
        <v>6</v>
      </c>
    </row>
    <row r="4719" spans="2:4">
      <c r="B4719" s="40" t="s">
        <v>4714</v>
      </c>
      <c r="C4719" s="43">
        <v>140</v>
      </c>
      <c r="D4719" s="40">
        <v>13</v>
      </c>
    </row>
    <row r="4720" spans="2:4">
      <c r="B4720" s="40" t="s">
        <v>4715</v>
      </c>
      <c r="C4720" s="43">
        <v>140</v>
      </c>
      <c r="D4720" s="40">
        <v>18</v>
      </c>
    </row>
    <row r="4721" spans="2:6">
      <c r="B4721" s="40" t="s">
        <v>4716</v>
      </c>
      <c r="C4721" s="43">
        <v>140</v>
      </c>
      <c r="D4721" s="40">
        <v>13</v>
      </c>
    </row>
    <row r="4722" spans="2:6">
      <c r="B4722" s="40" t="s">
        <v>4717</v>
      </c>
      <c r="C4722" s="43">
        <v>140</v>
      </c>
      <c r="D4722" s="40">
        <v>14</v>
      </c>
    </row>
    <row r="4723" spans="2:6">
      <c r="B4723" s="40" t="s">
        <v>4718</v>
      </c>
      <c r="C4723" s="43">
        <v>140</v>
      </c>
      <c r="D4723" s="40">
        <v>19</v>
      </c>
    </row>
    <row r="4724" spans="2:6">
      <c r="B4724" s="40" t="s">
        <v>4719</v>
      </c>
      <c r="C4724" s="43">
        <v>140</v>
      </c>
      <c r="D4724" s="40">
        <v>19</v>
      </c>
    </row>
    <row r="4725" spans="2:6">
      <c r="B4725" s="40" t="s">
        <v>4720</v>
      </c>
      <c r="C4725" s="43">
        <v>140</v>
      </c>
      <c r="D4725" s="40">
        <v>13</v>
      </c>
    </row>
    <row r="4726" spans="2:6">
      <c r="B4726" s="40" t="s">
        <v>4721</v>
      </c>
      <c r="C4726" s="43">
        <v>140</v>
      </c>
      <c r="D4726" s="40">
        <v>13</v>
      </c>
    </row>
    <row r="4727" spans="2:6">
      <c r="B4727" s="40" t="s">
        <v>4722</v>
      </c>
      <c r="C4727" s="43">
        <v>140</v>
      </c>
      <c r="D4727" s="40">
        <v>18</v>
      </c>
    </row>
    <row r="4728" spans="2:6">
      <c r="B4728" s="40" t="s">
        <v>4723</v>
      </c>
      <c r="C4728" s="43">
        <v>140</v>
      </c>
      <c r="D4728" s="40">
        <v>18</v>
      </c>
    </row>
    <row r="4729" spans="2:6">
      <c r="B4729" s="40" t="s">
        <v>4724</v>
      </c>
      <c r="C4729" s="43">
        <v>140</v>
      </c>
      <c r="D4729" s="40">
        <v>18</v>
      </c>
    </row>
    <row r="4730" spans="2:6">
      <c r="B4730" s="40" t="s">
        <v>23</v>
      </c>
      <c r="C4730" s="43" t="s">
        <v>4725</v>
      </c>
      <c r="D4730" s="40">
        <v>67.790529949869907</v>
      </c>
    </row>
    <row r="4731" spans="2:6">
      <c r="B4731" s="40" t="s">
        <v>4726</v>
      </c>
      <c r="C4731" s="43">
        <v>140</v>
      </c>
      <c r="D4731" s="40">
        <v>18</v>
      </c>
    </row>
    <row r="4732" spans="2:6">
      <c r="B4732" s="40" t="s">
        <v>4727</v>
      </c>
      <c r="C4732" s="43">
        <v>140</v>
      </c>
      <c r="D4732" s="40">
        <v>19</v>
      </c>
    </row>
    <row r="4733" spans="2:6">
      <c r="B4733" s="40" t="s">
        <v>4728</v>
      </c>
      <c r="C4733" s="43">
        <v>140</v>
      </c>
      <c r="D4733" s="40">
        <v>41</v>
      </c>
    </row>
    <row r="4734" spans="2:6">
      <c r="B4734" s="40" t="s">
        <v>4729</v>
      </c>
      <c r="C4734" s="43">
        <v>140</v>
      </c>
      <c r="D4734" s="40">
        <v>18</v>
      </c>
      <c r="E4734" s="1">
        <v>73</v>
      </c>
      <c r="F4734" s="1">
        <v>36</v>
      </c>
    </row>
    <row r="4735" spans="2:6">
      <c r="B4735" s="40" t="s">
        <v>4730</v>
      </c>
      <c r="C4735" s="43">
        <v>140</v>
      </c>
      <c r="D4735" s="40">
        <v>19</v>
      </c>
    </row>
    <row r="4736" spans="2:6">
      <c r="B4736" s="40" t="s">
        <v>4731</v>
      </c>
      <c r="C4736" s="43">
        <v>140</v>
      </c>
      <c r="D4736" s="40">
        <v>24</v>
      </c>
    </row>
    <row r="4737" spans="2:4">
      <c r="B4737" s="40" t="s">
        <v>4732</v>
      </c>
      <c r="C4737" s="43">
        <v>140</v>
      </c>
      <c r="D4737" s="40">
        <v>19</v>
      </c>
    </row>
    <row r="4738" spans="2:4">
      <c r="B4738" s="40" t="s">
        <v>4733</v>
      </c>
      <c r="C4738" s="43">
        <v>140</v>
      </c>
      <c r="D4738" s="40">
        <v>19</v>
      </c>
    </row>
    <row r="4739" spans="2:4">
      <c r="B4739" s="40" t="s">
        <v>4734</v>
      </c>
      <c r="C4739" s="43">
        <v>140</v>
      </c>
      <c r="D4739" s="40">
        <v>19</v>
      </c>
    </row>
    <row r="4740" spans="2:4">
      <c r="B4740" s="40" t="s">
        <v>4735</v>
      </c>
      <c r="C4740" s="43">
        <v>140</v>
      </c>
      <c r="D4740" s="40">
        <v>19</v>
      </c>
    </row>
    <row r="4741" spans="2:4">
      <c r="B4741" s="40" t="s">
        <v>4736</v>
      </c>
      <c r="C4741" s="43">
        <v>140</v>
      </c>
      <c r="D4741" s="40">
        <v>39</v>
      </c>
    </row>
    <row r="4742" spans="2:4">
      <c r="B4742" s="40" t="s">
        <v>4737</v>
      </c>
      <c r="C4742" s="43">
        <v>140</v>
      </c>
      <c r="D4742" s="40">
        <v>18</v>
      </c>
    </row>
    <row r="4743" spans="2:4">
      <c r="B4743" s="40" t="s">
        <v>4738</v>
      </c>
      <c r="C4743" s="43">
        <v>140</v>
      </c>
      <c r="D4743" s="40">
        <v>14</v>
      </c>
    </row>
    <row r="4744" spans="2:4">
      <c r="B4744" s="40" t="s">
        <v>4739</v>
      </c>
      <c r="C4744" s="43">
        <v>140</v>
      </c>
      <c r="D4744" s="40">
        <v>19</v>
      </c>
    </row>
    <row r="4745" spans="2:4">
      <c r="B4745" s="40" t="s">
        <v>4740</v>
      </c>
      <c r="C4745" s="43">
        <v>140</v>
      </c>
      <c r="D4745" s="40">
        <v>13</v>
      </c>
    </row>
    <row r="4746" spans="2:4">
      <c r="B4746" s="40" t="s">
        <v>4741</v>
      </c>
      <c r="C4746" s="43">
        <v>140</v>
      </c>
      <c r="D4746" s="40">
        <v>19</v>
      </c>
    </row>
    <row r="4747" spans="2:4">
      <c r="B4747" s="40" t="s">
        <v>4742</v>
      </c>
      <c r="C4747" s="43">
        <v>140</v>
      </c>
      <c r="D4747" s="40">
        <v>18</v>
      </c>
    </row>
    <row r="4748" spans="2:4">
      <c r="B4748" s="40" t="s">
        <v>4743</v>
      </c>
      <c r="C4748" s="43">
        <v>140</v>
      </c>
      <c r="D4748" s="40">
        <v>32</v>
      </c>
    </row>
    <row r="4749" spans="2:4">
      <c r="B4749" s="40" t="s">
        <v>4744</v>
      </c>
      <c r="C4749" s="43">
        <v>140</v>
      </c>
      <c r="D4749" s="40">
        <v>20</v>
      </c>
    </row>
    <row r="4750" spans="2:4">
      <c r="B4750" s="40" t="s">
        <v>4745</v>
      </c>
      <c r="C4750" s="43">
        <v>140</v>
      </c>
      <c r="D4750" s="40">
        <v>20</v>
      </c>
    </row>
    <row r="4751" spans="2:4">
      <c r="B4751" s="40" t="s">
        <v>4746</v>
      </c>
      <c r="C4751" s="43">
        <v>140</v>
      </c>
      <c r="D4751" s="40">
        <v>13</v>
      </c>
    </row>
    <row r="4752" spans="2:4">
      <c r="B4752" s="40" t="s">
        <v>4747</v>
      </c>
      <c r="C4752" s="43">
        <v>140</v>
      </c>
      <c r="D4752" s="40">
        <v>19</v>
      </c>
    </row>
    <row r="4753" spans="2:4">
      <c r="B4753" s="40" t="s">
        <v>4748</v>
      </c>
      <c r="C4753" s="43">
        <v>140</v>
      </c>
      <c r="D4753" s="40">
        <v>13</v>
      </c>
    </row>
    <row r="4754" spans="2:4">
      <c r="B4754" s="40" t="s">
        <v>4749</v>
      </c>
      <c r="C4754" s="43">
        <v>140</v>
      </c>
      <c r="D4754" s="40">
        <v>13</v>
      </c>
    </row>
    <row r="4755" spans="2:4">
      <c r="B4755" s="40" t="s">
        <v>4750</v>
      </c>
      <c r="C4755" s="43">
        <v>140</v>
      </c>
      <c r="D4755" s="40">
        <v>18</v>
      </c>
    </row>
    <row r="4756" spans="2:4">
      <c r="B4756" s="40" t="s">
        <v>4751</v>
      </c>
      <c r="C4756" s="43">
        <v>140</v>
      </c>
      <c r="D4756" s="40">
        <v>25</v>
      </c>
    </row>
    <row r="4757" spans="2:4">
      <c r="B4757" s="40" t="s">
        <v>4752</v>
      </c>
      <c r="C4757" s="43">
        <v>140</v>
      </c>
      <c r="D4757" s="40">
        <v>18</v>
      </c>
    </row>
    <row r="4758" spans="2:4">
      <c r="B4758" s="40" t="s">
        <v>4753</v>
      </c>
      <c r="C4758" s="43">
        <v>140</v>
      </c>
      <c r="D4758" s="40">
        <v>14</v>
      </c>
    </row>
    <row r="4759" spans="2:4">
      <c r="B4759" s="40" t="s">
        <v>4754</v>
      </c>
      <c r="C4759" s="43">
        <v>140</v>
      </c>
      <c r="D4759" s="40">
        <v>14</v>
      </c>
    </row>
    <row r="4760" spans="2:4">
      <c r="B4760" s="40" t="s">
        <v>4755</v>
      </c>
      <c r="C4760" s="43">
        <v>140</v>
      </c>
      <c r="D4760" s="40">
        <v>18</v>
      </c>
    </row>
    <row r="4761" spans="2:4">
      <c r="B4761" s="40" t="s">
        <v>4756</v>
      </c>
      <c r="C4761" s="43">
        <v>140</v>
      </c>
      <c r="D4761" s="40">
        <v>20</v>
      </c>
    </row>
    <row r="4762" spans="2:4">
      <c r="B4762" s="40" t="s">
        <v>4757</v>
      </c>
      <c r="C4762" s="43">
        <v>140</v>
      </c>
      <c r="D4762" s="40">
        <v>19</v>
      </c>
    </row>
    <row r="4763" spans="2:4">
      <c r="B4763" s="40" t="s">
        <v>4758</v>
      </c>
      <c r="C4763" s="43">
        <v>140</v>
      </c>
      <c r="D4763" s="40">
        <v>18</v>
      </c>
    </row>
    <row r="4764" spans="2:4">
      <c r="B4764" s="40" t="s">
        <v>4759</v>
      </c>
      <c r="C4764" s="43">
        <v>140</v>
      </c>
      <c r="D4764" s="40">
        <v>18</v>
      </c>
    </row>
    <row r="4765" spans="2:4">
      <c r="B4765" s="40" t="s">
        <v>4760</v>
      </c>
      <c r="C4765" s="43">
        <v>140</v>
      </c>
      <c r="D4765" s="40">
        <v>13</v>
      </c>
    </row>
    <row r="4766" spans="2:4">
      <c r="B4766" s="40" t="s">
        <v>4761</v>
      </c>
      <c r="C4766" s="43">
        <v>140</v>
      </c>
      <c r="D4766" s="40">
        <v>18</v>
      </c>
    </row>
    <row r="4767" spans="2:4">
      <c r="B4767" s="40" t="s">
        <v>4762</v>
      </c>
      <c r="C4767" s="43">
        <v>140</v>
      </c>
      <c r="D4767" s="40">
        <v>18</v>
      </c>
    </row>
    <row r="4768" spans="2:4">
      <c r="B4768" s="40" t="s">
        <v>4763</v>
      </c>
      <c r="C4768" s="43">
        <v>140</v>
      </c>
      <c r="D4768" s="40">
        <v>16</v>
      </c>
    </row>
    <row r="4769" spans="2:4">
      <c r="B4769" s="40" t="s">
        <v>4764</v>
      </c>
      <c r="C4769" s="43">
        <v>140</v>
      </c>
      <c r="D4769" s="40">
        <v>13</v>
      </c>
    </row>
    <row r="4770" spans="2:4">
      <c r="B4770" s="40" t="s">
        <v>4765</v>
      </c>
      <c r="C4770" s="43">
        <v>140</v>
      </c>
      <c r="D4770" s="40">
        <v>23</v>
      </c>
    </row>
    <row r="4771" spans="2:4">
      <c r="B4771" s="40" t="s">
        <v>4766</v>
      </c>
      <c r="C4771" s="43">
        <v>140</v>
      </c>
      <c r="D4771" s="40">
        <v>13</v>
      </c>
    </row>
    <row r="4772" spans="2:4">
      <c r="B4772" s="40" t="s">
        <v>4767</v>
      </c>
      <c r="C4772" s="43">
        <v>140</v>
      </c>
      <c r="D4772" s="40">
        <v>54</v>
      </c>
    </row>
    <row r="4773" spans="2:4">
      <c r="B4773" s="40" t="s">
        <v>4768</v>
      </c>
      <c r="C4773" s="43">
        <v>140</v>
      </c>
      <c r="D4773" s="40">
        <v>13</v>
      </c>
    </row>
    <row r="4774" spans="2:4">
      <c r="B4774" s="40" t="s">
        <v>4769</v>
      </c>
      <c r="C4774" s="43">
        <v>140</v>
      </c>
      <c r="D4774" s="40">
        <v>19</v>
      </c>
    </row>
    <row r="4775" spans="2:4">
      <c r="B4775" s="40" t="s">
        <v>4770</v>
      </c>
      <c r="C4775" s="43">
        <v>140</v>
      </c>
      <c r="D4775" s="40">
        <v>18</v>
      </c>
    </row>
    <row r="4776" spans="2:4">
      <c r="B4776" s="40" t="s">
        <v>4771</v>
      </c>
      <c r="C4776" s="43">
        <v>140</v>
      </c>
      <c r="D4776" s="40">
        <v>18</v>
      </c>
    </row>
    <row r="4777" spans="2:4">
      <c r="B4777" s="40" t="s">
        <v>4772</v>
      </c>
      <c r="C4777" s="43">
        <v>140</v>
      </c>
      <c r="D4777" s="40">
        <v>13</v>
      </c>
    </row>
    <row r="4778" spans="2:4">
      <c r="B4778" s="40" t="s">
        <v>4773</v>
      </c>
      <c r="C4778" s="43">
        <v>140</v>
      </c>
      <c r="D4778" s="40">
        <v>13</v>
      </c>
    </row>
    <row r="4779" spans="2:4">
      <c r="B4779" s="40" t="s">
        <v>4774</v>
      </c>
      <c r="C4779" s="43">
        <v>140</v>
      </c>
      <c r="D4779" s="40">
        <v>19</v>
      </c>
    </row>
    <row r="4780" spans="2:4">
      <c r="B4780" s="40" t="s">
        <v>4775</v>
      </c>
      <c r="C4780" s="43">
        <v>140</v>
      </c>
      <c r="D4780" s="40">
        <v>5</v>
      </c>
    </row>
    <row r="4781" spans="2:4">
      <c r="B4781" s="40" t="s">
        <v>4776</v>
      </c>
      <c r="C4781" s="43">
        <v>140</v>
      </c>
      <c r="D4781" s="40">
        <v>18</v>
      </c>
    </row>
    <row r="4782" spans="2:4">
      <c r="B4782" s="40" t="s">
        <v>4777</v>
      </c>
      <c r="C4782" s="43">
        <v>140</v>
      </c>
      <c r="D4782" s="40">
        <v>18</v>
      </c>
    </row>
    <row r="4783" spans="2:4">
      <c r="B4783" s="40" t="s">
        <v>4778</v>
      </c>
      <c r="C4783" s="43">
        <v>140</v>
      </c>
      <c r="D4783" s="40">
        <v>18</v>
      </c>
    </row>
    <row r="4784" spans="2:4">
      <c r="B4784" s="40" t="s">
        <v>4779</v>
      </c>
      <c r="C4784" s="43">
        <v>140</v>
      </c>
      <c r="D4784" s="40">
        <v>17</v>
      </c>
    </row>
    <row r="4785" spans="2:4">
      <c r="B4785" s="40" t="s">
        <v>4780</v>
      </c>
      <c r="C4785" s="43">
        <v>140</v>
      </c>
      <c r="D4785" s="40">
        <v>45</v>
      </c>
    </row>
    <row r="4786" spans="2:4">
      <c r="B4786" s="40" t="s">
        <v>4781</v>
      </c>
      <c r="C4786" s="43">
        <v>140</v>
      </c>
      <c r="D4786" s="40">
        <v>18</v>
      </c>
    </row>
    <row r="4787" spans="2:4">
      <c r="B4787" s="40" t="s">
        <v>4782</v>
      </c>
      <c r="C4787" s="43">
        <v>140</v>
      </c>
      <c r="D4787" s="40">
        <v>19</v>
      </c>
    </row>
    <row r="4788" spans="2:4">
      <c r="B4788" s="40" t="s">
        <v>4783</v>
      </c>
      <c r="C4788" s="43">
        <v>140</v>
      </c>
      <c r="D4788" s="40">
        <v>13</v>
      </c>
    </row>
    <row r="4789" spans="2:4">
      <c r="B4789" s="40" t="s">
        <v>4784</v>
      </c>
      <c r="C4789" s="43">
        <v>140</v>
      </c>
      <c r="D4789" s="40">
        <v>19</v>
      </c>
    </row>
    <row r="4790" spans="2:4">
      <c r="B4790" s="40" t="s">
        <v>4785</v>
      </c>
      <c r="C4790" s="43">
        <v>140</v>
      </c>
      <c r="D4790" s="40">
        <v>14</v>
      </c>
    </row>
    <row r="4791" spans="2:4">
      <c r="B4791" s="40" t="s">
        <v>4786</v>
      </c>
      <c r="C4791" s="43">
        <v>140</v>
      </c>
      <c r="D4791" s="40">
        <v>18</v>
      </c>
    </row>
    <row r="4792" spans="2:4">
      <c r="B4792" s="40" t="s">
        <v>4787</v>
      </c>
      <c r="C4792" s="43">
        <v>140</v>
      </c>
      <c r="D4792" s="40">
        <v>13</v>
      </c>
    </row>
    <row r="4793" spans="2:4">
      <c r="B4793" s="40" t="s">
        <v>4788</v>
      </c>
      <c r="C4793" s="43">
        <v>140</v>
      </c>
      <c r="D4793" s="40">
        <v>19</v>
      </c>
    </row>
    <row r="4794" spans="2:4">
      <c r="B4794" s="40" t="s">
        <v>4789</v>
      </c>
      <c r="C4794" s="43">
        <v>140</v>
      </c>
      <c r="D4794" s="40">
        <v>29</v>
      </c>
    </row>
    <row r="4795" spans="2:4">
      <c r="B4795" s="40" t="s">
        <v>4790</v>
      </c>
      <c r="C4795" s="43">
        <v>140</v>
      </c>
      <c r="D4795" s="40">
        <v>19</v>
      </c>
    </row>
    <row r="4796" spans="2:4">
      <c r="B4796" s="40" t="s">
        <v>4791</v>
      </c>
      <c r="C4796" s="43">
        <v>140</v>
      </c>
      <c r="D4796" s="40">
        <v>18</v>
      </c>
    </row>
    <row r="4797" spans="2:4">
      <c r="B4797" s="40" t="s">
        <v>4792</v>
      </c>
      <c r="C4797" s="43">
        <v>140</v>
      </c>
      <c r="D4797" s="40">
        <v>19</v>
      </c>
    </row>
    <row r="4798" spans="2:4">
      <c r="B4798" s="40" t="s">
        <v>4793</v>
      </c>
      <c r="C4798" s="43">
        <v>140</v>
      </c>
      <c r="D4798" s="40">
        <v>19</v>
      </c>
    </row>
    <row r="4799" spans="2:4">
      <c r="B4799" s="40" t="s">
        <v>4794</v>
      </c>
      <c r="C4799" s="43">
        <v>140</v>
      </c>
      <c r="D4799" s="40">
        <v>19</v>
      </c>
    </row>
    <row r="4800" spans="2:4">
      <c r="B4800" s="40" t="s">
        <v>4795</v>
      </c>
      <c r="C4800" s="43">
        <v>140</v>
      </c>
      <c r="D4800" s="40">
        <v>13</v>
      </c>
    </row>
    <row r="4801" spans="2:4">
      <c r="B4801" s="40" t="s">
        <v>4796</v>
      </c>
      <c r="C4801" s="43">
        <v>140</v>
      </c>
      <c r="D4801" s="40">
        <v>14</v>
      </c>
    </row>
    <row r="4802" spans="2:4">
      <c r="B4802" s="40" t="s">
        <v>4797</v>
      </c>
      <c r="C4802" s="43">
        <v>140</v>
      </c>
      <c r="D4802" s="40">
        <v>14</v>
      </c>
    </row>
    <row r="4803" spans="2:4">
      <c r="B4803" s="40" t="s">
        <v>4798</v>
      </c>
      <c r="C4803" s="43">
        <v>140</v>
      </c>
      <c r="D4803" s="40">
        <v>18</v>
      </c>
    </row>
    <row r="4804" spans="2:4">
      <c r="B4804" s="40" t="s">
        <v>4799</v>
      </c>
      <c r="C4804" s="43">
        <v>140</v>
      </c>
      <c r="D4804" s="40">
        <v>13</v>
      </c>
    </row>
    <row r="4805" spans="2:4">
      <c r="B4805" s="40" t="s">
        <v>4800</v>
      </c>
      <c r="C4805" s="43">
        <v>140</v>
      </c>
      <c r="D4805" s="40">
        <v>18</v>
      </c>
    </row>
    <row r="4806" spans="2:4">
      <c r="B4806" s="40" t="s">
        <v>4801</v>
      </c>
      <c r="C4806" s="43">
        <v>140</v>
      </c>
      <c r="D4806" s="40">
        <v>23</v>
      </c>
    </row>
    <row r="4807" spans="2:4">
      <c r="B4807" s="40" t="s">
        <v>4802</v>
      </c>
      <c r="C4807" s="43">
        <v>140</v>
      </c>
      <c r="D4807" s="40">
        <v>36</v>
      </c>
    </row>
    <row r="4808" spans="2:4">
      <c r="B4808" s="40" t="s">
        <v>4803</v>
      </c>
      <c r="C4808" s="43">
        <v>140</v>
      </c>
      <c r="D4808" s="40">
        <v>21</v>
      </c>
    </row>
    <row r="4809" spans="2:4">
      <c r="B4809" s="40" t="s">
        <v>4804</v>
      </c>
      <c r="C4809" s="43">
        <v>140</v>
      </c>
      <c r="D4809" s="40">
        <v>13</v>
      </c>
    </row>
    <row r="4810" spans="2:4">
      <c r="B4810" s="40" t="s">
        <v>4805</v>
      </c>
      <c r="C4810" s="43">
        <v>140</v>
      </c>
      <c r="D4810" s="40">
        <v>18</v>
      </c>
    </row>
    <row r="4811" spans="2:4">
      <c r="B4811" s="40" t="s">
        <v>4806</v>
      </c>
      <c r="C4811" s="43">
        <v>140</v>
      </c>
      <c r="D4811" s="40">
        <v>19</v>
      </c>
    </row>
    <row r="4812" spans="2:4">
      <c r="B4812" s="40" t="s">
        <v>4807</v>
      </c>
      <c r="C4812" s="43">
        <v>140</v>
      </c>
      <c r="D4812" s="40">
        <v>19</v>
      </c>
    </row>
    <row r="4813" spans="2:4">
      <c r="B4813" s="40" t="s">
        <v>4808</v>
      </c>
      <c r="C4813" s="43">
        <v>140</v>
      </c>
      <c r="D4813" s="40">
        <v>28</v>
      </c>
    </row>
    <row r="4814" spans="2:4">
      <c r="B4814" s="40" t="s">
        <v>4809</v>
      </c>
      <c r="C4814" s="43">
        <v>140</v>
      </c>
      <c r="D4814" s="40">
        <v>21</v>
      </c>
    </row>
    <row r="4815" spans="2:4">
      <c r="B4815" s="40" t="s">
        <v>4810</v>
      </c>
      <c r="C4815" s="43">
        <v>140</v>
      </c>
      <c r="D4815" s="40">
        <v>19</v>
      </c>
    </row>
    <row r="4816" spans="2:4">
      <c r="B4816" s="40" t="s">
        <v>4811</v>
      </c>
      <c r="C4816" s="43">
        <v>140</v>
      </c>
      <c r="D4816" s="40">
        <v>19</v>
      </c>
    </row>
    <row r="4817" spans="2:4">
      <c r="B4817" s="40" t="s">
        <v>4812</v>
      </c>
      <c r="C4817" s="43">
        <v>140</v>
      </c>
      <c r="D4817" s="40">
        <v>13</v>
      </c>
    </row>
    <row r="4818" spans="2:4">
      <c r="B4818" s="40" t="s">
        <v>4813</v>
      </c>
      <c r="C4818" s="43">
        <v>140</v>
      </c>
      <c r="D4818" s="40">
        <v>19</v>
      </c>
    </row>
    <row r="4819" spans="2:4">
      <c r="B4819" s="40" t="s">
        <v>4814</v>
      </c>
      <c r="C4819" s="43">
        <v>140</v>
      </c>
      <c r="D4819" s="40">
        <v>18</v>
      </c>
    </row>
    <row r="4820" spans="2:4">
      <c r="B4820" s="40" t="s">
        <v>4815</v>
      </c>
      <c r="C4820" s="43">
        <v>140</v>
      </c>
      <c r="D4820" s="40">
        <v>14</v>
      </c>
    </row>
    <row r="4821" spans="2:4">
      <c r="B4821" s="40" t="s">
        <v>4816</v>
      </c>
      <c r="C4821" s="43">
        <v>140</v>
      </c>
      <c r="D4821" s="40">
        <v>18</v>
      </c>
    </row>
    <row r="4822" spans="2:4">
      <c r="B4822" s="40" t="s">
        <v>4817</v>
      </c>
      <c r="C4822" s="43">
        <v>140</v>
      </c>
      <c r="D4822" s="40">
        <v>18</v>
      </c>
    </row>
    <row r="4823" spans="2:4">
      <c r="B4823" s="40" t="s">
        <v>4818</v>
      </c>
      <c r="C4823" s="43">
        <v>140</v>
      </c>
      <c r="D4823" s="40">
        <v>19</v>
      </c>
    </row>
    <row r="4824" spans="2:4">
      <c r="B4824" s="40" t="s">
        <v>4819</v>
      </c>
      <c r="C4824" s="43">
        <v>140</v>
      </c>
      <c r="D4824" s="40">
        <v>19</v>
      </c>
    </row>
    <row r="4825" spans="2:4">
      <c r="B4825" s="40" t="s">
        <v>4820</v>
      </c>
      <c r="C4825" s="43">
        <v>140</v>
      </c>
      <c r="D4825" s="40">
        <v>18</v>
      </c>
    </row>
    <row r="4826" spans="2:4">
      <c r="B4826" s="40" t="s">
        <v>4821</v>
      </c>
      <c r="C4826" s="43">
        <v>140</v>
      </c>
      <c r="D4826" s="40">
        <v>13</v>
      </c>
    </row>
    <row r="4827" spans="2:4">
      <c r="B4827" s="40" t="s">
        <v>4822</v>
      </c>
      <c r="C4827" s="43">
        <v>140</v>
      </c>
      <c r="D4827" s="40">
        <v>19</v>
      </c>
    </row>
    <row r="4828" spans="2:4">
      <c r="B4828" s="40" t="s">
        <v>4823</v>
      </c>
      <c r="C4828" s="43">
        <v>140</v>
      </c>
      <c r="D4828" s="40">
        <v>16</v>
      </c>
    </row>
    <row r="4829" spans="2:4">
      <c r="B4829" s="40" t="s">
        <v>4824</v>
      </c>
      <c r="C4829" s="43">
        <v>140</v>
      </c>
      <c r="D4829" s="40">
        <v>13</v>
      </c>
    </row>
    <row r="4830" spans="2:4">
      <c r="B4830" s="40" t="s">
        <v>4825</v>
      </c>
      <c r="C4830" s="43">
        <v>140</v>
      </c>
      <c r="D4830" s="40">
        <v>14</v>
      </c>
    </row>
    <row r="4831" spans="2:4">
      <c r="B4831" s="40" t="s">
        <v>4826</v>
      </c>
      <c r="C4831" s="43">
        <v>140</v>
      </c>
      <c r="D4831" s="40">
        <v>13</v>
      </c>
    </row>
    <row r="4832" spans="2:4">
      <c r="B4832" s="40" t="s">
        <v>4827</v>
      </c>
      <c r="C4832" s="43">
        <v>140</v>
      </c>
      <c r="D4832" s="40">
        <v>13</v>
      </c>
    </row>
    <row r="4833" spans="2:4">
      <c r="B4833" s="40" t="s">
        <v>4828</v>
      </c>
      <c r="C4833" s="43">
        <v>140</v>
      </c>
      <c r="D4833" s="40">
        <v>19</v>
      </c>
    </row>
    <row r="4834" spans="2:4">
      <c r="B4834" s="40" t="s">
        <v>4829</v>
      </c>
      <c r="C4834" s="43">
        <v>140</v>
      </c>
      <c r="D4834" s="40">
        <v>18</v>
      </c>
    </row>
    <row r="4835" spans="2:4">
      <c r="B4835" s="40" t="s">
        <v>4830</v>
      </c>
      <c r="C4835" s="43">
        <v>140</v>
      </c>
      <c r="D4835" s="40">
        <v>37</v>
      </c>
    </row>
    <row r="4836" spans="2:4">
      <c r="B4836" s="40" t="s">
        <v>4831</v>
      </c>
      <c r="C4836" s="43">
        <v>140</v>
      </c>
      <c r="D4836" s="40">
        <v>6</v>
      </c>
    </row>
    <row r="4837" spans="2:4">
      <c r="B4837" s="40" t="s">
        <v>4832</v>
      </c>
      <c r="C4837" s="43">
        <v>140</v>
      </c>
      <c r="D4837" s="40">
        <v>44</v>
      </c>
    </row>
    <row r="4838" spans="2:4">
      <c r="B4838" s="40" t="s">
        <v>4833</v>
      </c>
      <c r="C4838" s="43">
        <v>140</v>
      </c>
      <c r="D4838" s="40">
        <v>6</v>
      </c>
    </row>
    <row r="4839" spans="2:4">
      <c r="B4839" s="40" t="s">
        <v>4834</v>
      </c>
      <c r="C4839" s="43">
        <v>140</v>
      </c>
      <c r="D4839" s="40">
        <v>19</v>
      </c>
    </row>
    <row r="4840" spans="2:4">
      <c r="B4840" s="40" t="s">
        <v>4835</v>
      </c>
      <c r="C4840" s="43">
        <v>140</v>
      </c>
      <c r="D4840" s="40">
        <v>23</v>
      </c>
    </row>
    <row r="4841" spans="2:4">
      <c r="B4841" s="40" t="s">
        <v>4836</v>
      </c>
      <c r="C4841" s="43">
        <v>140</v>
      </c>
      <c r="D4841" s="40">
        <v>19</v>
      </c>
    </row>
    <row r="4842" spans="2:4">
      <c r="B4842" s="40" t="s">
        <v>4837</v>
      </c>
      <c r="C4842" s="43">
        <v>140</v>
      </c>
      <c r="D4842" s="40">
        <v>13</v>
      </c>
    </row>
    <row r="4843" spans="2:4">
      <c r="B4843" s="40" t="s">
        <v>4838</v>
      </c>
      <c r="C4843" s="43">
        <v>140</v>
      </c>
      <c r="D4843" s="40">
        <v>18</v>
      </c>
    </row>
    <row r="4844" spans="2:4">
      <c r="B4844" s="40" t="s">
        <v>4839</v>
      </c>
      <c r="C4844" s="43">
        <v>140</v>
      </c>
      <c r="D4844" s="40">
        <v>27</v>
      </c>
    </row>
    <row r="4845" spans="2:4">
      <c r="B4845" s="40" t="s">
        <v>4840</v>
      </c>
      <c r="C4845" s="43">
        <v>140</v>
      </c>
      <c r="D4845" s="40">
        <v>13</v>
      </c>
    </row>
    <row r="4846" spans="2:4">
      <c r="B4846" s="40" t="s">
        <v>4841</v>
      </c>
      <c r="C4846" s="43">
        <v>140</v>
      </c>
      <c r="D4846" s="40">
        <v>19</v>
      </c>
    </row>
    <row r="4847" spans="2:4">
      <c r="B4847" s="40" t="s">
        <v>4842</v>
      </c>
      <c r="C4847" s="43">
        <v>140</v>
      </c>
      <c r="D4847" s="40">
        <v>8</v>
      </c>
    </row>
    <row r="4848" spans="2:4">
      <c r="B4848" s="40" t="s">
        <v>4843</v>
      </c>
      <c r="C4848" s="43">
        <v>140</v>
      </c>
      <c r="D4848" s="40">
        <v>22</v>
      </c>
    </row>
    <row r="4849" spans="2:4">
      <c r="B4849" s="40" t="s">
        <v>4844</v>
      </c>
      <c r="C4849" s="43">
        <v>140</v>
      </c>
      <c r="D4849" s="40">
        <v>13</v>
      </c>
    </row>
    <row r="4850" spans="2:4">
      <c r="B4850" s="40" t="s">
        <v>4845</v>
      </c>
      <c r="C4850" s="43">
        <v>140</v>
      </c>
      <c r="D4850" s="40">
        <v>31</v>
      </c>
    </row>
    <row r="4851" spans="2:4">
      <c r="B4851" s="40" t="s">
        <v>4846</v>
      </c>
      <c r="C4851" s="43">
        <v>140</v>
      </c>
      <c r="D4851" s="40">
        <v>27</v>
      </c>
    </row>
    <row r="4852" spans="2:4">
      <c r="B4852" s="40" t="s">
        <v>4847</v>
      </c>
      <c r="C4852" s="43">
        <v>140</v>
      </c>
      <c r="D4852" s="40">
        <v>19</v>
      </c>
    </row>
    <row r="4853" spans="2:4">
      <c r="B4853" s="40" t="s">
        <v>4848</v>
      </c>
      <c r="C4853" s="43">
        <v>140</v>
      </c>
      <c r="D4853" s="40">
        <v>16</v>
      </c>
    </row>
    <row r="4854" spans="2:4">
      <c r="B4854" s="40" t="s">
        <v>4849</v>
      </c>
      <c r="C4854" s="43">
        <v>140</v>
      </c>
      <c r="D4854" s="40">
        <v>19</v>
      </c>
    </row>
    <row r="4855" spans="2:4">
      <c r="B4855" s="40" t="s">
        <v>4850</v>
      </c>
      <c r="C4855" s="43">
        <v>140</v>
      </c>
      <c r="D4855" s="40">
        <v>18</v>
      </c>
    </row>
    <row r="4856" spans="2:4">
      <c r="B4856" s="40" t="s">
        <v>4851</v>
      </c>
      <c r="C4856" s="43">
        <v>140</v>
      </c>
      <c r="D4856" s="40">
        <v>19</v>
      </c>
    </row>
    <row r="4857" spans="2:4">
      <c r="B4857" s="40" t="s">
        <v>4852</v>
      </c>
      <c r="C4857" s="43">
        <v>140</v>
      </c>
      <c r="D4857" s="40">
        <v>13</v>
      </c>
    </row>
    <row r="4858" spans="2:4">
      <c r="B4858" s="40" t="s">
        <v>4853</v>
      </c>
      <c r="C4858" s="43">
        <v>140</v>
      </c>
      <c r="D4858" s="40">
        <v>13</v>
      </c>
    </row>
    <row r="4859" spans="2:4">
      <c r="B4859" s="40" t="s">
        <v>4854</v>
      </c>
      <c r="C4859" s="43">
        <v>140</v>
      </c>
      <c r="D4859" s="40">
        <v>19</v>
      </c>
    </row>
    <row r="4860" spans="2:4">
      <c r="B4860" s="40" t="s">
        <v>4855</v>
      </c>
      <c r="C4860" s="43">
        <v>140</v>
      </c>
      <c r="D4860" s="40">
        <v>16</v>
      </c>
    </row>
    <row r="4861" spans="2:4">
      <c r="B4861" s="40" t="s">
        <v>4856</v>
      </c>
      <c r="C4861" s="43">
        <v>140</v>
      </c>
      <c r="D4861" s="40">
        <v>13</v>
      </c>
    </row>
    <row r="4862" spans="2:4">
      <c r="B4862" s="40" t="s">
        <v>4857</v>
      </c>
      <c r="C4862" s="43">
        <v>140</v>
      </c>
      <c r="D4862" s="40">
        <v>13</v>
      </c>
    </row>
    <row r="4863" spans="2:4">
      <c r="B4863" s="40" t="s">
        <v>4858</v>
      </c>
      <c r="C4863" s="43">
        <v>140</v>
      </c>
      <c r="D4863" s="40">
        <v>15</v>
      </c>
    </row>
    <row r="4864" spans="2:4">
      <c r="B4864" s="40" t="s">
        <v>4859</v>
      </c>
      <c r="C4864" s="43">
        <v>140</v>
      </c>
      <c r="D4864" s="40">
        <v>19</v>
      </c>
    </row>
    <row r="4865" spans="2:4">
      <c r="B4865" s="40" t="s">
        <v>4860</v>
      </c>
      <c r="C4865" s="43">
        <v>140</v>
      </c>
      <c r="D4865" s="40">
        <v>18</v>
      </c>
    </row>
    <row r="4866" spans="2:4">
      <c r="B4866" s="40" t="s">
        <v>4861</v>
      </c>
      <c r="C4866" s="43">
        <v>140</v>
      </c>
      <c r="D4866" s="40">
        <v>13</v>
      </c>
    </row>
    <row r="4867" spans="2:4">
      <c r="B4867" s="40" t="s">
        <v>4862</v>
      </c>
      <c r="C4867" s="43">
        <v>140</v>
      </c>
      <c r="D4867" s="40">
        <v>19</v>
      </c>
    </row>
    <row r="4868" spans="2:4">
      <c r="B4868" s="40" t="s">
        <v>4863</v>
      </c>
      <c r="C4868" s="43">
        <v>140</v>
      </c>
      <c r="D4868" s="40">
        <v>23</v>
      </c>
    </row>
    <row r="4869" spans="2:4">
      <c r="B4869" s="40" t="s">
        <v>4864</v>
      </c>
      <c r="C4869" s="43">
        <v>140</v>
      </c>
      <c r="D4869" s="40">
        <v>5</v>
      </c>
    </row>
    <row r="4870" spans="2:4">
      <c r="B4870" s="40" t="s">
        <v>4865</v>
      </c>
      <c r="C4870" s="43">
        <v>140</v>
      </c>
      <c r="D4870" s="40">
        <v>17</v>
      </c>
    </row>
    <row r="4871" spans="2:4">
      <c r="B4871" s="40" t="s">
        <v>4866</v>
      </c>
      <c r="C4871" s="43">
        <v>140</v>
      </c>
      <c r="D4871" s="40">
        <v>20</v>
      </c>
    </row>
    <row r="4872" spans="2:4">
      <c r="B4872" s="40" t="s">
        <v>4867</v>
      </c>
      <c r="C4872" s="43">
        <v>140</v>
      </c>
      <c r="D4872" s="40">
        <v>19</v>
      </c>
    </row>
    <row r="4873" spans="2:4">
      <c r="B4873" s="40" t="s">
        <v>4868</v>
      </c>
      <c r="C4873" s="43">
        <v>140</v>
      </c>
      <c r="D4873" s="40">
        <v>13</v>
      </c>
    </row>
    <row r="4874" spans="2:4">
      <c r="B4874" s="40" t="s">
        <v>4869</v>
      </c>
      <c r="C4874" s="43">
        <v>140</v>
      </c>
      <c r="D4874" s="40">
        <v>13</v>
      </c>
    </row>
    <row r="4875" spans="2:4">
      <c r="B4875" s="40" t="s">
        <v>4870</v>
      </c>
      <c r="C4875" s="43">
        <v>140</v>
      </c>
      <c r="D4875" s="40">
        <v>18</v>
      </c>
    </row>
    <row r="4876" spans="2:4">
      <c r="B4876" s="40" t="s">
        <v>4871</v>
      </c>
      <c r="C4876" s="43">
        <v>140</v>
      </c>
      <c r="D4876" s="40">
        <v>18</v>
      </c>
    </row>
    <row r="4877" spans="2:4">
      <c r="B4877" s="40" t="s">
        <v>4872</v>
      </c>
      <c r="C4877" s="43">
        <v>140</v>
      </c>
      <c r="D4877" s="40">
        <v>28</v>
      </c>
    </row>
    <row r="4878" spans="2:4">
      <c r="B4878" s="40" t="s">
        <v>4873</v>
      </c>
      <c r="C4878" s="43">
        <v>140</v>
      </c>
      <c r="D4878" s="40">
        <v>13</v>
      </c>
    </row>
    <row r="4879" spans="2:4">
      <c r="B4879" s="40" t="s">
        <v>4874</v>
      </c>
      <c r="C4879" s="43">
        <v>140</v>
      </c>
      <c r="D4879" s="40">
        <v>28</v>
      </c>
    </row>
    <row r="4880" spans="2:4">
      <c r="B4880" s="40" t="s">
        <v>4875</v>
      </c>
      <c r="C4880" s="43">
        <v>140</v>
      </c>
      <c r="D4880" s="40">
        <v>19</v>
      </c>
    </row>
    <row r="4881" spans="2:4">
      <c r="B4881" s="40" t="s">
        <v>4876</v>
      </c>
      <c r="C4881" s="43">
        <v>140</v>
      </c>
      <c r="D4881" s="40">
        <v>25</v>
      </c>
    </row>
    <row r="4882" spans="2:4">
      <c r="B4882" s="40" t="s">
        <v>4877</v>
      </c>
      <c r="C4882" s="43">
        <v>140</v>
      </c>
      <c r="D4882" s="40">
        <v>18</v>
      </c>
    </row>
    <row r="4883" spans="2:4">
      <c r="B4883" s="40" t="s">
        <v>4878</v>
      </c>
      <c r="C4883" s="43">
        <v>140</v>
      </c>
      <c r="D4883" s="40">
        <v>32</v>
      </c>
    </row>
    <row r="4884" spans="2:4">
      <c r="B4884" s="40" t="s">
        <v>4879</v>
      </c>
      <c r="C4884" s="43">
        <v>140</v>
      </c>
      <c r="D4884" s="40">
        <v>14</v>
      </c>
    </row>
    <row r="4885" spans="2:4">
      <c r="B4885" s="40" t="s">
        <v>4880</v>
      </c>
      <c r="C4885" s="43">
        <v>140</v>
      </c>
      <c r="D4885" s="40">
        <v>13</v>
      </c>
    </row>
    <row r="4886" spans="2:4">
      <c r="B4886" s="40" t="s">
        <v>4881</v>
      </c>
      <c r="C4886" s="43">
        <v>140</v>
      </c>
      <c r="D4886" s="40">
        <v>19</v>
      </c>
    </row>
    <row r="4887" spans="2:4">
      <c r="B4887" s="40" t="s">
        <v>4882</v>
      </c>
      <c r="C4887" s="43">
        <v>140</v>
      </c>
      <c r="D4887" s="40">
        <v>13</v>
      </c>
    </row>
    <row r="4888" spans="2:4">
      <c r="B4888" s="40" t="s">
        <v>4883</v>
      </c>
      <c r="C4888" s="43">
        <v>140</v>
      </c>
      <c r="D4888" s="40">
        <v>13</v>
      </c>
    </row>
    <row r="4889" spans="2:4">
      <c r="B4889" s="40" t="s">
        <v>4884</v>
      </c>
      <c r="C4889" s="43">
        <v>140</v>
      </c>
      <c r="D4889" s="40">
        <v>14</v>
      </c>
    </row>
    <row r="4890" spans="2:4">
      <c r="B4890" s="40" t="s">
        <v>4885</v>
      </c>
      <c r="C4890" s="43">
        <v>140</v>
      </c>
      <c r="D4890" s="40">
        <v>5</v>
      </c>
    </row>
    <row r="4891" spans="2:4">
      <c r="B4891" s="40" t="s">
        <v>4886</v>
      </c>
      <c r="C4891" s="43">
        <v>140</v>
      </c>
      <c r="D4891" s="40">
        <v>19</v>
      </c>
    </row>
    <row r="4892" spans="2:4">
      <c r="B4892" s="40" t="s">
        <v>4887</v>
      </c>
      <c r="C4892" s="43">
        <v>140</v>
      </c>
      <c r="D4892" s="40">
        <v>14</v>
      </c>
    </row>
    <row r="4893" spans="2:4">
      <c r="B4893" s="40" t="s">
        <v>4888</v>
      </c>
      <c r="C4893" s="43">
        <v>140</v>
      </c>
      <c r="D4893" s="40">
        <v>14</v>
      </c>
    </row>
    <row r="4894" spans="2:4">
      <c r="B4894" s="40" t="s">
        <v>4889</v>
      </c>
      <c r="C4894" s="43">
        <v>140</v>
      </c>
      <c r="D4894" s="40">
        <v>13</v>
      </c>
    </row>
    <row r="4895" spans="2:4">
      <c r="B4895" s="40" t="s">
        <v>4890</v>
      </c>
      <c r="C4895" s="43">
        <v>140</v>
      </c>
      <c r="D4895" s="40">
        <v>18</v>
      </c>
    </row>
    <row r="4896" spans="2:4">
      <c r="B4896" s="40" t="s">
        <v>4891</v>
      </c>
      <c r="C4896" s="43">
        <v>140</v>
      </c>
      <c r="D4896" s="40">
        <v>19</v>
      </c>
    </row>
    <row r="4897" spans="2:4">
      <c r="B4897" s="40" t="s">
        <v>4892</v>
      </c>
      <c r="C4897" s="43">
        <v>140</v>
      </c>
      <c r="D4897" s="40">
        <v>14</v>
      </c>
    </row>
    <row r="4898" spans="2:4">
      <c r="B4898" s="40" t="s">
        <v>4893</v>
      </c>
      <c r="C4898" s="43">
        <v>140</v>
      </c>
      <c r="D4898" s="40">
        <v>41</v>
      </c>
    </row>
    <row r="4899" spans="2:4">
      <c r="B4899" s="40" t="s">
        <v>4894</v>
      </c>
      <c r="C4899" s="43">
        <v>140</v>
      </c>
      <c r="D4899" s="40">
        <v>13</v>
      </c>
    </row>
    <row r="4900" spans="2:4">
      <c r="B4900" s="40" t="s">
        <v>4895</v>
      </c>
      <c r="C4900" s="43">
        <v>140</v>
      </c>
      <c r="D4900" s="40">
        <v>13</v>
      </c>
    </row>
    <row r="4901" spans="2:4">
      <c r="B4901" s="40" t="s">
        <v>4896</v>
      </c>
      <c r="C4901" s="43">
        <v>140</v>
      </c>
      <c r="D4901" s="40">
        <v>18</v>
      </c>
    </row>
    <row r="4902" spans="2:4">
      <c r="B4902" s="40" t="s">
        <v>4897</v>
      </c>
      <c r="C4902" s="43">
        <v>140</v>
      </c>
      <c r="D4902" s="40">
        <v>18</v>
      </c>
    </row>
    <row r="4903" spans="2:4">
      <c r="B4903" s="40" t="s">
        <v>4898</v>
      </c>
      <c r="C4903" s="43">
        <v>140</v>
      </c>
      <c r="D4903" s="40">
        <v>19</v>
      </c>
    </row>
    <row r="4904" spans="2:4">
      <c r="B4904" s="40" t="s">
        <v>4899</v>
      </c>
      <c r="C4904" s="43">
        <v>140</v>
      </c>
      <c r="D4904" s="40">
        <v>13</v>
      </c>
    </row>
    <row r="4905" spans="2:4">
      <c r="B4905" s="40" t="s">
        <v>4900</v>
      </c>
      <c r="C4905" s="43">
        <v>140</v>
      </c>
      <c r="D4905" s="40">
        <v>14</v>
      </c>
    </row>
    <row r="4906" spans="2:4">
      <c r="B4906" s="40" t="s">
        <v>4901</v>
      </c>
      <c r="C4906" s="43">
        <v>140</v>
      </c>
      <c r="D4906" s="40">
        <v>14</v>
      </c>
    </row>
    <row r="4907" spans="2:4">
      <c r="B4907" s="40" t="s">
        <v>4902</v>
      </c>
      <c r="C4907" s="43">
        <v>140</v>
      </c>
      <c r="D4907" s="40">
        <v>18</v>
      </c>
    </row>
    <row r="4908" spans="2:4">
      <c r="B4908" s="40" t="s">
        <v>4903</v>
      </c>
      <c r="C4908" s="43">
        <v>140</v>
      </c>
      <c r="D4908" s="40">
        <v>19</v>
      </c>
    </row>
    <row r="4909" spans="2:4">
      <c r="B4909" s="40" t="s">
        <v>4904</v>
      </c>
      <c r="C4909" s="43">
        <v>140</v>
      </c>
      <c r="D4909" s="40">
        <v>19</v>
      </c>
    </row>
    <row r="4910" spans="2:4">
      <c r="B4910" s="40" t="s">
        <v>4905</v>
      </c>
      <c r="C4910" s="43">
        <v>140</v>
      </c>
      <c r="D4910" s="40">
        <v>13</v>
      </c>
    </row>
    <row r="4911" spans="2:4">
      <c r="B4911" s="40" t="s">
        <v>4906</v>
      </c>
      <c r="C4911" s="43">
        <v>140</v>
      </c>
      <c r="D4911" s="40">
        <v>19</v>
      </c>
    </row>
    <row r="4912" spans="2:4">
      <c r="B4912" s="40" t="s">
        <v>4907</v>
      </c>
      <c r="C4912" s="43">
        <v>140</v>
      </c>
      <c r="D4912" s="40">
        <v>21</v>
      </c>
    </row>
    <row r="4913" spans="2:4">
      <c r="B4913" s="40" t="s">
        <v>4908</v>
      </c>
      <c r="C4913" s="43">
        <v>140</v>
      </c>
      <c r="D4913" s="40">
        <v>14</v>
      </c>
    </row>
    <row r="4914" spans="2:4">
      <c r="B4914" s="40" t="s">
        <v>4909</v>
      </c>
      <c r="C4914" s="43">
        <v>140</v>
      </c>
      <c r="D4914" s="40">
        <v>18</v>
      </c>
    </row>
    <row r="4915" spans="2:4">
      <c r="B4915" s="40" t="s">
        <v>4910</v>
      </c>
      <c r="C4915" s="43">
        <v>140</v>
      </c>
      <c r="D4915" s="40">
        <v>19</v>
      </c>
    </row>
    <row r="4916" spans="2:4">
      <c r="B4916" s="40" t="s">
        <v>4911</v>
      </c>
      <c r="C4916" s="43">
        <v>140</v>
      </c>
      <c r="D4916" s="40">
        <v>19</v>
      </c>
    </row>
    <row r="4917" spans="2:4">
      <c r="B4917" s="40" t="s">
        <v>4912</v>
      </c>
      <c r="C4917" s="43">
        <v>140</v>
      </c>
      <c r="D4917" s="40">
        <v>16</v>
      </c>
    </row>
    <row r="4918" spans="2:4">
      <c r="B4918" s="40" t="s">
        <v>4913</v>
      </c>
      <c r="C4918" s="43">
        <v>140</v>
      </c>
      <c r="D4918" s="40">
        <v>19</v>
      </c>
    </row>
    <row r="4919" spans="2:4">
      <c r="B4919" s="40" t="s">
        <v>4914</v>
      </c>
      <c r="C4919" s="43">
        <v>140</v>
      </c>
      <c r="D4919" s="40">
        <v>10</v>
      </c>
    </row>
    <row r="4920" spans="2:4">
      <c r="B4920" s="40" t="s">
        <v>4915</v>
      </c>
      <c r="C4920" s="43">
        <v>140</v>
      </c>
      <c r="D4920" s="40">
        <v>34</v>
      </c>
    </row>
    <row r="4921" spans="2:4">
      <c r="B4921" s="40" t="s">
        <v>4916</v>
      </c>
      <c r="C4921" s="43">
        <v>140</v>
      </c>
      <c r="D4921" s="40">
        <v>13</v>
      </c>
    </row>
    <row r="4922" spans="2:4">
      <c r="B4922" s="40" t="s">
        <v>4917</v>
      </c>
      <c r="C4922" s="43">
        <v>140</v>
      </c>
      <c r="D4922" s="40">
        <v>18</v>
      </c>
    </row>
    <row r="4923" spans="2:4">
      <c r="B4923" s="40" t="s">
        <v>4918</v>
      </c>
      <c r="C4923" s="43">
        <v>140</v>
      </c>
      <c r="D4923" s="40">
        <v>14</v>
      </c>
    </row>
    <row r="4924" spans="2:4">
      <c r="B4924" s="40" t="s">
        <v>4919</v>
      </c>
      <c r="C4924" s="43">
        <v>140</v>
      </c>
      <c r="D4924" s="40">
        <v>13</v>
      </c>
    </row>
    <row r="4925" spans="2:4">
      <c r="B4925" s="40" t="s">
        <v>4920</v>
      </c>
      <c r="C4925" s="43">
        <v>140</v>
      </c>
      <c r="D4925" s="40">
        <v>18</v>
      </c>
    </row>
    <row r="4926" spans="2:4">
      <c r="B4926" s="40" t="s">
        <v>4921</v>
      </c>
      <c r="C4926" s="43">
        <v>140</v>
      </c>
      <c r="D4926" s="40">
        <v>32</v>
      </c>
    </row>
    <row r="4927" spans="2:4">
      <c r="B4927" s="40" t="s">
        <v>4922</v>
      </c>
      <c r="C4927" s="43">
        <v>140</v>
      </c>
      <c r="D4927" s="40">
        <v>18</v>
      </c>
    </row>
    <row r="4928" spans="2:4">
      <c r="B4928" s="40" t="s">
        <v>4923</v>
      </c>
      <c r="C4928" s="43">
        <v>140</v>
      </c>
      <c r="D4928" s="40">
        <v>20</v>
      </c>
    </row>
    <row r="4929" spans="2:4">
      <c r="B4929" s="40" t="s">
        <v>4924</v>
      </c>
      <c r="C4929" s="43">
        <v>140</v>
      </c>
      <c r="D4929" s="40">
        <v>14</v>
      </c>
    </row>
    <row r="4930" spans="2:4">
      <c r="B4930" s="40" t="s">
        <v>4925</v>
      </c>
      <c r="C4930" s="43">
        <v>140</v>
      </c>
      <c r="D4930" s="40">
        <v>19</v>
      </c>
    </row>
    <row r="4931" spans="2:4">
      <c r="B4931" s="40" t="s">
        <v>4926</v>
      </c>
      <c r="C4931" s="43">
        <v>140</v>
      </c>
      <c r="D4931" s="40">
        <v>18</v>
      </c>
    </row>
    <row r="4932" spans="2:4">
      <c r="B4932" s="40" t="s">
        <v>4927</v>
      </c>
      <c r="C4932" s="43">
        <v>140</v>
      </c>
      <c r="D4932" s="40">
        <v>20</v>
      </c>
    </row>
    <row r="4933" spans="2:4">
      <c r="B4933" s="40" t="s">
        <v>4928</v>
      </c>
      <c r="C4933" s="43">
        <v>140</v>
      </c>
      <c r="D4933" s="40">
        <v>18</v>
      </c>
    </row>
    <row r="4934" spans="2:4">
      <c r="B4934" s="40" t="s">
        <v>4929</v>
      </c>
      <c r="C4934" s="43">
        <v>140</v>
      </c>
      <c r="D4934" s="40">
        <v>19</v>
      </c>
    </row>
    <row r="4935" spans="2:4">
      <c r="B4935" s="40" t="s">
        <v>4930</v>
      </c>
      <c r="C4935" s="43">
        <v>140</v>
      </c>
      <c r="D4935" s="40">
        <v>19</v>
      </c>
    </row>
    <row r="4936" spans="2:4">
      <c r="B4936" s="40" t="s">
        <v>4931</v>
      </c>
      <c r="C4936" s="43">
        <v>140</v>
      </c>
      <c r="D4936" s="40">
        <v>18</v>
      </c>
    </row>
    <row r="4937" spans="2:4">
      <c r="B4937" s="40" t="s">
        <v>4932</v>
      </c>
      <c r="C4937" s="43">
        <v>140</v>
      </c>
      <c r="D4937" s="40">
        <v>13</v>
      </c>
    </row>
    <row r="4938" spans="2:4">
      <c r="B4938" s="40" t="s">
        <v>4933</v>
      </c>
      <c r="C4938" s="43">
        <v>140</v>
      </c>
      <c r="D4938" s="40">
        <v>18</v>
      </c>
    </row>
    <row r="4939" spans="2:4">
      <c r="B4939" s="40" t="s">
        <v>4934</v>
      </c>
      <c r="C4939" s="43">
        <v>140</v>
      </c>
      <c r="D4939" s="40">
        <v>18</v>
      </c>
    </row>
    <row r="4940" spans="2:4">
      <c r="B4940" s="40" t="s">
        <v>4935</v>
      </c>
      <c r="C4940" s="43">
        <v>140</v>
      </c>
      <c r="D4940" s="40">
        <v>13</v>
      </c>
    </row>
    <row r="4941" spans="2:4">
      <c r="B4941" s="40" t="s">
        <v>4936</v>
      </c>
      <c r="C4941" s="43">
        <v>140</v>
      </c>
      <c r="D4941" s="40">
        <v>13</v>
      </c>
    </row>
    <row r="4942" spans="2:4">
      <c r="B4942" s="40" t="s">
        <v>4937</v>
      </c>
      <c r="C4942" s="43">
        <v>140</v>
      </c>
      <c r="D4942" s="40">
        <v>19</v>
      </c>
    </row>
    <row r="4943" spans="2:4">
      <c r="B4943" s="40" t="s">
        <v>4938</v>
      </c>
      <c r="C4943" s="43">
        <v>140</v>
      </c>
      <c r="D4943" s="40">
        <v>18</v>
      </c>
    </row>
    <row r="4944" spans="2:4">
      <c r="B4944" s="40" t="s">
        <v>4939</v>
      </c>
      <c r="C4944" s="43">
        <v>140</v>
      </c>
      <c r="D4944" s="40">
        <v>19</v>
      </c>
    </row>
    <row r="4945" spans="2:4">
      <c r="B4945" s="40" t="s">
        <v>4940</v>
      </c>
      <c r="C4945" s="43">
        <v>140</v>
      </c>
      <c r="D4945" s="40">
        <v>19</v>
      </c>
    </row>
    <row r="4946" spans="2:4">
      <c r="B4946" s="40" t="s">
        <v>4941</v>
      </c>
      <c r="C4946" s="43">
        <v>140</v>
      </c>
      <c r="D4946" s="40">
        <v>20</v>
      </c>
    </row>
    <row r="4947" spans="2:4">
      <c r="B4947" s="40" t="s">
        <v>4942</v>
      </c>
      <c r="C4947" s="43">
        <v>140</v>
      </c>
      <c r="D4947" s="40">
        <v>13</v>
      </c>
    </row>
    <row r="4948" spans="2:4">
      <c r="B4948" s="40" t="s">
        <v>4943</v>
      </c>
      <c r="C4948" s="43">
        <v>140</v>
      </c>
      <c r="D4948" s="40">
        <v>18</v>
      </c>
    </row>
    <row r="4949" spans="2:4">
      <c r="B4949" s="40" t="s">
        <v>4944</v>
      </c>
      <c r="C4949" s="43">
        <v>140</v>
      </c>
      <c r="D4949" s="40">
        <v>14</v>
      </c>
    </row>
    <row r="4950" spans="2:4">
      <c r="B4950" s="40" t="s">
        <v>4945</v>
      </c>
      <c r="C4950" s="43">
        <v>140</v>
      </c>
      <c r="D4950" s="40">
        <v>52</v>
      </c>
    </row>
    <row r="4951" spans="2:4">
      <c r="B4951" s="40" t="s">
        <v>4946</v>
      </c>
      <c r="C4951" s="43">
        <v>140</v>
      </c>
      <c r="D4951" s="40">
        <v>32</v>
      </c>
    </row>
    <row r="4952" spans="2:4">
      <c r="B4952" s="40" t="s">
        <v>4947</v>
      </c>
      <c r="C4952" s="43">
        <v>140</v>
      </c>
      <c r="D4952" s="40">
        <v>19</v>
      </c>
    </row>
    <row r="4953" spans="2:4">
      <c r="B4953" s="40" t="s">
        <v>4948</v>
      </c>
      <c r="C4953" s="43">
        <v>140</v>
      </c>
      <c r="D4953" s="40">
        <v>14</v>
      </c>
    </row>
    <row r="4954" spans="2:4">
      <c r="B4954" s="40" t="s">
        <v>4949</v>
      </c>
      <c r="C4954" s="43">
        <v>140</v>
      </c>
      <c r="D4954" s="40">
        <v>13</v>
      </c>
    </row>
    <row r="4955" spans="2:4">
      <c r="B4955" s="40" t="s">
        <v>4950</v>
      </c>
      <c r="C4955" s="43">
        <v>140</v>
      </c>
      <c r="D4955" s="40">
        <v>18</v>
      </c>
    </row>
    <row r="4956" spans="2:4">
      <c r="B4956" s="40" t="s">
        <v>4951</v>
      </c>
      <c r="C4956" s="43">
        <v>140</v>
      </c>
      <c r="D4956" s="40">
        <v>52</v>
      </c>
    </row>
    <row r="4957" spans="2:4">
      <c r="B4957" s="40" t="s">
        <v>4952</v>
      </c>
      <c r="C4957" s="43">
        <v>140</v>
      </c>
      <c r="D4957" s="40">
        <v>37</v>
      </c>
    </row>
    <row r="4958" spans="2:4">
      <c r="B4958" s="40" t="s">
        <v>4953</v>
      </c>
      <c r="C4958" s="43">
        <v>140</v>
      </c>
      <c r="D4958" s="40">
        <v>34</v>
      </c>
    </row>
    <row r="4959" spans="2:4">
      <c r="B4959" s="40" t="s">
        <v>4954</v>
      </c>
      <c r="C4959" s="43">
        <v>140</v>
      </c>
      <c r="D4959" s="40">
        <v>18</v>
      </c>
    </row>
    <row r="4960" spans="2:4">
      <c r="B4960" s="40" t="s">
        <v>4955</v>
      </c>
      <c r="C4960" s="43">
        <v>140</v>
      </c>
      <c r="D4960" s="40">
        <v>19</v>
      </c>
    </row>
    <row r="4961" spans="2:4">
      <c r="B4961" s="40" t="s">
        <v>4956</v>
      </c>
      <c r="C4961" s="43">
        <v>140</v>
      </c>
      <c r="D4961" s="40">
        <v>18</v>
      </c>
    </row>
    <row r="4962" spans="2:4">
      <c r="B4962" s="40" t="s">
        <v>4957</v>
      </c>
      <c r="C4962" s="43">
        <v>140</v>
      </c>
      <c r="D4962" s="40">
        <v>19</v>
      </c>
    </row>
    <row r="4963" spans="2:4">
      <c r="B4963" s="40" t="s">
        <v>4958</v>
      </c>
      <c r="C4963" s="43">
        <v>140</v>
      </c>
      <c r="D4963" s="40">
        <v>27</v>
      </c>
    </row>
    <row r="4964" spans="2:4">
      <c r="B4964" s="40" t="s">
        <v>4959</v>
      </c>
      <c r="C4964" s="43">
        <v>140</v>
      </c>
      <c r="D4964" s="40">
        <v>19</v>
      </c>
    </row>
    <row r="4965" spans="2:4">
      <c r="B4965" s="40" t="s">
        <v>4960</v>
      </c>
      <c r="C4965" s="43">
        <v>140</v>
      </c>
      <c r="D4965" s="40">
        <v>19</v>
      </c>
    </row>
    <row r="4966" spans="2:4">
      <c r="B4966" s="40" t="s">
        <v>4961</v>
      </c>
      <c r="C4966" s="43">
        <v>140</v>
      </c>
      <c r="D4966" s="40">
        <v>13</v>
      </c>
    </row>
    <row r="4967" spans="2:4">
      <c r="B4967" s="40" t="s">
        <v>4962</v>
      </c>
      <c r="C4967" s="43">
        <v>140</v>
      </c>
      <c r="D4967" s="40">
        <v>14</v>
      </c>
    </row>
    <row r="4968" spans="2:4">
      <c r="B4968" s="40" t="s">
        <v>4963</v>
      </c>
      <c r="C4968" s="43">
        <v>140</v>
      </c>
      <c r="D4968" s="40">
        <v>13</v>
      </c>
    </row>
    <row r="4969" spans="2:4">
      <c r="B4969" s="40" t="s">
        <v>4964</v>
      </c>
      <c r="C4969" s="43">
        <v>140</v>
      </c>
      <c r="D4969" s="40">
        <v>19</v>
      </c>
    </row>
    <row r="4970" spans="2:4">
      <c r="B4970" s="40" t="s">
        <v>4965</v>
      </c>
      <c r="C4970" s="43">
        <v>140</v>
      </c>
      <c r="D4970" s="40">
        <v>13</v>
      </c>
    </row>
    <row r="4971" spans="2:4">
      <c r="B4971" s="40" t="s">
        <v>4966</v>
      </c>
      <c r="C4971" s="43">
        <v>140</v>
      </c>
      <c r="D4971" s="40">
        <v>39</v>
      </c>
    </row>
    <row r="4972" spans="2:4">
      <c r="B4972" s="40" t="s">
        <v>4967</v>
      </c>
      <c r="C4972" s="43">
        <v>140</v>
      </c>
      <c r="D4972" s="40">
        <v>5</v>
      </c>
    </row>
    <row r="4973" spans="2:4">
      <c r="B4973" s="40" t="s">
        <v>4968</v>
      </c>
      <c r="C4973" s="43">
        <v>140</v>
      </c>
      <c r="D4973" s="40">
        <v>14</v>
      </c>
    </row>
    <row r="4974" spans="2:4">
      <c r="B4974" s="40" t="s">
        <v>4969</v>
      </c>
      <c r="C4974" s="43">
        <v>140</v>
      </c>
      <c r="D4974" s="40">
        <v>6</v>
      </c>
    </row>
    <row r="4975" spans="2:4">
      <c r="B4975" s="40" t="s">
        <v>4970</v>
      </c>
      <c r="C4975" s="43">
        <v>140</v>
      </c>
      <c r="D4975" s="40">
        <v>19</v>
      </c>
    </row>
    <row r="4976" spans="2:4">
      <c r="B4976" s="40" t="s">
        <v>4971</v>
      </c>
      <c r="C4976" s="43">
        <v>140</v>
      </c>
      <c r="D4976" s="40">
        <v>15</v>
      </c>
    </row>
    <row r="4977" spans="2:4">
      <c r="B4977" s="40" t="s">
        <v>4972</v>
      </c>
      <c r="C4977" s="43">
        <v>140</v>
      </c>
      <c r="D4977" s="40">
        <v>13</v>
      </c>
    </row>
    <row r="4978" spans="2:4">
      <c r="B4978" s="40" t="s">
        <v>4973</v>
      </c>
      <c r="C4978" s="43">
        <v>140</v>
      </c>
      <c r="D4978" s="40">
        <v>6</v>
      </c>
    </row>
    <row r="4979" spans="2:4">
      <c r="B4979" s="40" t="s">
        <v>4974</v>
      </c>
      <c r="C4979" s="43">
        <v>140</v>
      </c>
      <c r="D4979" s="40">
        <v>20</v>
      </c>
    </row>
    <row r="4980" spans="2:4">
      <c r="B4980" s="40" t="s">
        <v>4975</v>
      </c>
      <c r="C4980" s="43">
        <v>140</v>
      </c>
      <c r="D4980" s="40">
        <v>15</v>
      </c>
    </row>
    <row r="4981" spans="2:4">
      <c r="B4981" s="40" t="s">
        <v>4976</v>
      </c>
      <c r="C4981" s="43">
        <v>140</v>
      </c>
      <c r="D4981" s="40">
        <v>18</v>
      </c>
    </row>
    <row r="4982" spans="2:4">
      <c r="B4982" s="40" t="s">
        <v>4977</v>
      </c>
      <c r="C4982" s="43">
        <v>140</v>
      </c>
      <c r="D4982" s="40">
        <v>18</v>
      </c>
    </row>
    <row r="4983" spans="2:4">
      <c r="B4983" s="40" t="s">
        <v>4978</v>
      </c>
      <c r="C4983" s="43">
        <v>140</v>
      </c>
      <c r="D4983" s="40">
        <v>13</v>
      </c>
    </row>
    <row r="4984" spans="2:4">
      <c r="B4984" s="40" t="s">
        <v>4979</v>
      </c>
      <c r="C4984" s="43">
        <v>140</v>
      </c>
      <c r="D4984" s="40">
        <v>15</v>
      </c>
    </row>
    <row r="4985" spans="2:4">
      <c r="B4985" s="40" t="s">
        <v>4980</v>
      </c>
      <c r="C4985" s="43">
        <v>140</v>
      </c>
      <c r="D4985" s="40">
        <v>13</v>
      </c>
    </row>
    <row r="4986" spans="2:4">
      <c r="B4986" s="40" t="s">
        <v>4981</v>
      </c>
      <c r="C4986" s="43">
        <v>140</v>
      </c>
      <c r="D4986" s="40">
        <v>18</v>
      </c>
    </row>
    <row r="4987" spans="2:4">
      <c r="B4987" s="40" t="s">
        <v>4982</v>
      </c>
      <c r="C4987" s="43">
        <v>140</v>
      </c>
      <c r="D4987" s="40">
        <v>18</v>
      </c>
    </row>
    <row r="4988" spans="2:4">
      <c r="B4988" s="40" t="s">
        <v>4983</v>
      </c>
      <c r="C4988" s="43">
        <v>140</v>
      </c>
      <c r="D4988" s="40">
        <v>19</v>
      </c>
    </row>
    <row r="4989" spans="2:4">
      <c r="B4989" s="40" t="s">
        <v>4984</v>
      </c>
      <c r="C4989" s="43">
        <v>140</v>
      </c>
      <c r="D4989" s="40">
        <v>13</v>
      </c>
    </row>
    <row r="4990" spans="2:4">
      <c r="B4990" s="40" t="s">
        <v>4985</v>
      </c>
      <c r="C4990" s="43">
        <v>140</v>
      </c>
      <c r="D4990" s="40">
        <v>13</v>
      </c>
    </row>
    <row r="4991" spans="2:4">
      <c r="B4991" s="40" t="s">
        <v>4986</v>
      </c>
      <c r="C4991" s="43">
        <v>140</v>
      </c>
      <c r="D4991" s="40">
        <v>18</v>
      </c>
    </row>
    <row r="4992" spans="2:4">
      <c r="B4992" s="40" t="s">
        <v>4987</v>
      </c>
      <c r="C4992" s="43">
        <v>140</v>
      </c>
      <c r="D4992" s="40">
        <v>18</v>
      </c>
    </row>
    <row r="4993" spans="2:4">
      <c r="B4993" s="40" t="s">
        <v>4988</v>
      </c>
      <c r="C4993" s="43">
        <v>140</v>
      </c>
      <c r="D4993" s="40">
        <v>19</v>
      </c>
    </row>
    <row r="4994" spans="2:4">
      <c r="B4994" s="40" t="s">
        <v>4989</v>
      </c>
      <c r="C4994" s="43">
        <v>140</v>
      </c>
      <c r="D4994" s="40">
        <v>19</v>
      </c>
    </row>
    <row r="4995" spans="2:4">
      <c r="B4995" s="40" t="s">
        <v>4990</v>
      </c>
      <c r="C4995" s="43">
        <v>140</v>
      </c>
      <c r="D4995" s="40">
        <v>33</v>
      </c>
    </row>
    <row r="4996" spans="2:4">
      <c r="B4996" s="40" t="s">
        <v>4991</v>
      </c>
      <c r="C4996" s="43">
        <v>140</v>
      </c>
      <c r="D4996" s="40">
        <v>13</v>
      </c>
    </row>
    <row r="4997" spans="2:4">
      <c r="B4997" s="40" t="s">
        <v>4992</v>
      </c>
      <c r="C4997" s="43">
        <v>140</v>
      </c>
      <c r="D4997" s="40">
        <v>14</v>
      </c>
    </row>
    <row r="4998" spans="2:4">
      <c r="B4998" s="40" t="s">
        <v>4993</v>
      </c>
      <c r="C4998" s="43">
        <v>140</v>
      </c>
      <c r="D4998" s="40">
        <v>14</v>
      </c>
    </row>
    <row r="4999" spans="2:4">
      <c r="B4999" s="40" t="s">
        <v>4994</v>
      </c>
      <c r="C4999" s="43">
        <v>140</v>
      </c>
      <c r="D4999" s="40">
        <v>13</v>
      </c>
    </row>
    <row r="5000" spans="2:4">
      <c r="B5000" s="40" t="s">
        <v>4995</v>
      </c>
      <c r="C5000" s="43">
        <v>140</v>
      </c>
      <c r="D5000" s="40">
        <v>13</v>
      </c>
    </row>
    <row r="5001" spans="2:4">
      <c r="B5001" s="40" t="s">
        <v>4996</v>
      </c>
      <c r="C5001" s="43">
        <v>140</v>
      </c>
      <c r="D5001" s="40">
        <v>13</v>
      </c>
    </row>
    <row r="5002" spans="2:4">
      <c r="B5002" s="40" t="s">
        <v>4997</v>
      </c>
      <c r="C5002" s="43">
        <v>140</v>
      </c>
      <c r="D5002" s="40">
        <v>5</v>
      </c>
    </row>
    <row r="5003" spans="2:4">
      <c r="B5003" s="40" t="s">
        <v>4998</v>
      </c>
      <c r="C5003" s="43">
        <v>140</v>
      </c>
      <c r="D5003" s="40">
        <v>13</v>
      </c>
    </row>
    <row r="5004" spans="2:4">
      <c r="B5004" s="40" t="s">
        <v>4999</v>
      </c>
      <c r="C5004" s="43">
        <v>140</v>
      </c>
      <c r="D5004" s="40">
        <v>23</v>
      </c>
    </row>
    <row r="5005" spans="2:4">
      <c r="B5005" s="40" t="s">
        <v>5000</v>
      </c>
      <c r="C5005" s="43">
        <v>140</v>
      </c>
      <c r="D5005" s="40">
        <v>13</v>
      </c>
    </row>
    <row r="5006" spans="2:4">
      <c r="B5006" s="40" t="s">
        <v>5001</v>
      </c>
      <c r="C5006" s="43">
        <v>140</v>
      </c>
      <c r="D5006" s="40">
        <v>25</v>
      </c>
    </row>
    <row r="5007" spans="2:4">
      <c r="B5007" s="40" t="s">
        <v>5002</v>
      </c>
      <c r="C5007" s="43">
        <v>140</v>
      </c>
      <c r="D5007" s="40">
        <v>18</v>
      </c>
    </row>
    <row r="5008" spans="2:4">
      <c r="B5008" s="40" t="s">
        <v>5003</v>
      </c>
      <c r="C5008" s="43">
        <v>140</v>
      </c>
      <c r="D5008" s="40">
        <v>14</v>
      </c>
    </row>
    <row r="5009" spans="2:4">
      <c r="B5009" s="40" t="s">
        <v>5004</v>
      </c>
      <c r="C5009" s="43">
        <v>140</v>
      </c>
      <c r="D5009" s="40">
        <v>19</v>
      </c>
    </row>
    <row r="5010" spans="2:4">
      <c r="B5010" s="40" t="s">
        <v>5005</v>
      </c>
      <c r="C5010" s="43">
        <v>140</v>
      </c>
      <c r="D5010" s="40">
        <v>13</v>
      </c>
    </row>
    <row r="5011" spans="2:4">
      <c r="B5011" s="40" t="s">
        <v>5006</v>
      </c>
      <c r="C5011" s="43">
        <v>140</v>
      </c>
      <c r="D5011" s="40">
        <v>18</v>
      </c>
    </row>
    <row r="5012" spans="2:4">
      <c r="B5012" s="40" t="s">
        <v>5007</v>
      </c>
      <c r="C5012" s="43">
        <v>140</v>
      </c>
      <c r="D5012" s="40">
        <v>14</v>
      </c>
    </row>
    <row r="5013" spans="2:4">
      <c r="B5013" s="40" t="s">
        <v>5008</v>
      </c>
      <c r="C5013" s="43">
        <v>140</v>
      </c>
      <c r="D5013" s="40">
        <v>18</v>
      </c>
    </row>
    <row r="5014" spans="2:4">
      <c r="B5014" s="40" t="s">
        <v>5009</v>
      </c>
      <c r="C5014" s="43">
        <v>140</v>
      </c>
      <c r="D5014" s="40">
        <v>20</v>
      </c>
    </row>
    <row r="5015" spans="2:4">
      <c r="B5015" s="40" t="s">
        <v>5010</v>
      </c>
      <c r="C5015" s="43">
        <v>140</v>
      </c>
      <c r="D5015" s="40">
        <v>19</v>
      </c>
    </row>
    <row r="5016" spans="2:4">
      <c r="B5016" s="40" t="s">
        <v>5011</v>
      </c>
      <c r="C5016" s="43">
        <v>140</v>
      </c>
      <c r="D5016" s="40">
        <v>19</v>
      </c>
    </row>
    <row r="5017" spans="2:4">
      <c r="B5017" s="40" t="s">
        <v>5012</v>
      </c>
      <c r="C5017" s="43">
        <v>140</v>
      </c>
      <c r="D5017" s="40">
        <v>18</v>
      </c>
    </row>
    <row r="5018" spans="2:4">
      <c r="B5018" s="40" t="s">
        <v>5013</v>
      </c>
      <c r="C5018" s="43">
        <v>140</v>
      </c>
      <c r="D5018" s="40">
        <v>18</v>
      </c>
    </row>
    <row r="5019" spans="2:4">
      <c r="B5019" s="40" t="s">
        <v>5014</v>
      </c>
      <c r="C5019" s="43">
        <v>140</v>
      </c>
      <c r="D5019" s="40">
        <v>13</v>
      </c>
    </row>
    <row r="5020" spans="2:4">
      <c r="B5020" s="40" t="s">
        <v>5015</v>
      </c>
      <c r="C5020" s="43">
        <v>140</v>
      </c>
      <c r="D5020" s="40">
        <v>6</v>
      </c>
    </row>
    <row r="5021" spans="2:4">
      <c r="B5021" s="40" t="s">
        <v>5016</v>
      </c>
      <c r="C5021" s="43">
        <v>140</v>
      </c>
      <c r="D5021" s="40">
        <v>9</v>
      </c>
    </row>
    <row r="5022" spans="2:4">
      <c r="B5022" s="40" t="s">
        <v>5017</v>
      </c>
      <c r="C5022" s="43">
        <v>140</v>
      </c>
      <c r="D5022" s="40">
        <v>33</v>
      </c>
    </row>
    <row r="5023" spans="2:4">
      <c r="B5023" s="40" t="s">
        <v>5018</v>
      </c>
      <c r="C5023" s="43">
        <v>140</v>
      </c>
      <c r="D5023" s="40">
        <v>14</v>
      </c>
    </row>
    <row r="5024" spans="2:4">
      <c r="B5024" s="40" t="s">
        <v>5019</v>
      </c>
      <c r="C5024" s="43">
        <v>140</v>
      </c>
      <c r="D5024" s="40">
        <v>17</v>
      </c>
    </row>
    <row r="5025" spans="2:4">
      <c r="B5025" s="40" t="s">
        <v>5020</v>
      </c>
      <c r="C5025" s="43">
        <v>140</v>
      </c>
      <c r="D5025" s="40">
        <v>13</v>
      </c>
    </row>
    <row r="5026" spans="2:4">
      <c r="B5026" s="40" t="s">
        <v>5021</v>
      </c>
      <c r="C5026" s="43">
        <v>140</v>
      </c>
      <c r="D5026" s="40">
        <v>18</v>
      </c>
    </row>
    <row r="5027" spans="2:4">
      <c r="B5027" s="40" t="s">
        <v>5022</v>
      </c>
      <c r="C5027" s="43">
        <v>140</v>
      </c>
      <c r="D5027" s="40">
        <v>19</v>
      </c>
    </row>
    <row r="5028" spans="2:4">
      <c r="B5028" s="40" t="s">
        <v>5023</v>
      </c>
      <c r="C5028" s="43">
        <v>140</v>
      </c>
      <c r="D5028" s="40">
        <v>13</v>
      </c>
    </row>
    <row r="5029" spans="2:4">
      <c r="B5029" s="40" t="s">
        <v>5024</v>
      </c>
      <c r="C5029" s="43">
        <v>140</v>
      </c>
      <c r="D5029" s="40">
        <v>19</v>
      </c>
    </row>
    <row r="5030" spans="2:4">
      <c r="B5030" s="40" t="s">
        <v>5025</v>
      </c>
      <c r="C5030" s="43">
        <v>140</v>
      </c>
      <c r="D5030" s="40">
        <v>18</v>
      </c>
    </row>
    <row r="5031" spans="2:4">
      <c r="B5031" s="40" t="s">
        <v>5026</v>
      </c>
      <c r="C5031" s="43">
        <v>140</v>
      </c>
      <c r="D5031" s="40">
        <v>14</v>
      </c>
    </row>
    <row r="5032" spans="2:4">
      <c r="B5032" s="40" t="s">
        <v>5027</v>
      </c>
      <c r="C5032" s="43">
        <v>140</v>
      </c>
      <c r="D5032" s="40">
        <v>19</v>
      </c>
    </row>
    <row r="5033" spans="2:4">
      <c r="B5033" s="40" t="s">
        <v>5028</v>
      </c>
      <c r="C5033" s="43">
        <v>140</v>
      </c>
      <c r="D5033" s="40">
        <v>20</v>
      </c>
    </row>
    <row r="5034" spans="2:4">
      <c r="B5034" s="40" t="s">
        <v>5029</v>
      </c>
      <c r="C5034" s="43">
        <v>140</v>
      </c>
      <c r="D5034" s="40">
        <v>20</v>
      </c>
    </row>
    <row r="5035" spans="2:4">
      <c r="B5035" s="40" t="s">
        <v>5030</v>
      </c>
      <c r="C5035" s="43">
        <v>140</v>
      </c>
      <c r="D5035" s="40">
        <v>18</v>
      </c>
    </row>
    <row r="5036" spans="2:4">
      <c r="B5036" s="40" t="s">
        <v>5031</v>
      </c>
      <c r="C5036" s="43">
        <v>140</v>
      </c>
      <c r="D5036" s="40">
        <v>13</v>
      </c>
    </row>
    <row r="5037" spans="2:4">
      <c r="B5037" s="40" t="s">
        <v>5032</v>
      </c>
      <c r="C5037" s="43">
        <v>140</v>
      </c>
      <c r="D5037" s="40">
        <v>14</v>
      </c>
    </row>
    <row r="5038" spans="2:4">
      <c r="B5038" s="40" t="s">
        <v>5033</v>
      </c>
      <c r="C5038" s="43">
        <v>140</v>
      </c>
      <c r="D5038" s="40">
        <v>19</v>
      </c>
    </row>
    <row r="5039" spans="2:4">
      <c r="B5039" s="40" t="s">
        <v>5034</v>
      </c>
      <c r="C5039" s="43">
        <v>140</v>
      </c>
      <c r="D5039" s="40">
        <v>19</v>
      </c>
    </row>
    <row r="5040" spans="2:4">
      <c r="B5040" s="40" t="s">
        <v>5035</v>
      </c>
      <c r="C5040" s="43">
        <v>140</v>
      </c>
      <c r="D5040" s="40">
        <v>26</v>
      </c>
    </row>
    <row r="5041" spans="2:4">
      <c r="B5041" s="40" t="s">
        <v>5036</v>
      </c>
      <c r="C5041" s="43">
        <v>140</v>
      </c>
      <c r="D5041" s="40">
        <v>6</v>
      </c>
    </row>
    <row r="5042" spans="2:4">
      <c r="B5042" s="40" t="s">
        <v>5037</v>
      </c>
      <c r="C5042" s="43">
        <v>140</v>
      </c>
      <c r="D5042" s="40">
        <v>19</v>
      </c>
    </row>
    <row r="5043" spans="2:4">
      <c r="B5043" s="40" t="s">
        <v>5038</v>
      </c>
      <c r="C5043" s="43">
        <v>140</v>
      </c>
      <c r="D5043" s="40">
        <v>20</v>
      </c>
    </row>
    <row r="5044" spans="2:4">
      <c r="B5044" s="40" t="s">
        <v>5039</v>
      </c>
      <c r="C5044" s="43">
        <v>140</v>
      </c>
      <c r="D5044" s="40">
        <v>18</v>
      </c>
    </row>
    <row r="5045" spans="2:4">
      <c r="B5045" s="40" t="s">
        <v>5040</v>
      </c>
      <c r="C5045" s="43">
        <v>140</v>
      </c>
      <c r="D5045" s="40">
        <v>14</v>
      </c>
    </row>
    <row r="5046" spans="2:4">
      <c r="B5046" s="40" t="s">
        <v>5041</v>
      </c>
      <c r="C5046" s="43">
        <v>140</v>
      </c>
      <c r="D5046" s="40">
        <v>18</v>
      </c>
    </row>
    <row r="5047" spans="2:4">
      <c r="B5047" s="40" t="s">
        <v>5042</v>
      </c>
      <c r="C5047" s="43">
        <v>140</v>
      </c>
      <c r="D5047" s="40">
        <v>15</v>
      </c>
    </row>
    <row r="5048" spans="2:4">
      <c r="B5048" s="40" t="s">
        <v>5043</v>
      </c>
      <c r="C5048" s="43">
        <v>140</v>
      </c>
      <c r="D5048" s="40">
        <v>13</v>
      </c>
    </row>
    <row r="5049" spans="2:4">
      <c r="B5049" s="40" t="s">
        <v>5044</v>
      </c>
      <c r="C5049" s="43">
        <v>140</v>
      </c>
      <c r="D5049" s="40">
        <v>13</v>
      </c>
    </row>
    <row r="5050" spans="2:4">
      <c r="B5050" s="40" t="s">
        <v>5045</v>
      </c>
      <c r="C5050" s="43">
        <v>140</v>
      </c>
      <c r="D5050" s="40">
        <v>18</v>
      </c>
    </row>
    <row r="5051" spans="2:4">
      <c r="B5051" s="40" t="s">
        <v>5046</v>
      </c>
      <c r="C5051" s="43">
        <v>140</v>
      </c>
      <c r="D5051" s="40">
        <v>34</v>
      </c>
    </row>
    <row r="5052" spans="2:4">
      <c r="B5052" s="40" t="s">
        <v>5047</v>
      </c>
      <c r="C5052" s="43">
        <v>140</v>
      </c>
      <c r="D5052" s="40">
        <v>18</v>
      </c>
    </row>
    <row r="5053" spans="2:4">
      <c r="B5053" s="40" t="s">
        <v>5048</v>
      </c>
      <c r="C5053" s="43">
        <v>140</v>
      </c>
      <c r="D5053" s="40">
        <v>19</v>
      </c>
    </row>
    <row r="5054" spans="2:4">
      <c r="B5054" s="40" t="s">
        <v>5049</v>
      </c>
      <c r="C5054" s="43">
        <v>140</v>
      </c>
      <c r="D5054" s="40">
        <v>13</v>
      </c>
    </row>
    <row r="5055" spans="2:4">
      <c r="B5055" s="40" t="s">
        <v>5050</v>
      </c>
      <c r="C5055" s="43">
        <v>140</v>
      </c>
      <c r="D5055" s="40">
        <v>18</v>
      </c>
    </row>
    <row r="5056" spans="2:4">
      <c r="B5056" s="40" t="s">
        <v>5051</v>
      </c>
      <c r="C5056" s="43">
        <v>140</v>
      </c>
      <c r="D5056" s="40">
        <v>18</v>
      </c>
    </row>
    <row r="5057" spans="2:4">
      <c r="B5057" s="40" t="s">
        <v>5052</v>
      </c>
      <c r="C5057" s="43">
        <v>140</v>
      </c>
      <c r="D5057" s="40">
        <v>43</v>
      </c>
    </row>
    <row r="5058" spans="2:4">
      <c r="B5058" s="40" t="s">
        <v>5053</v>
      </c>
      <c r="C5058" s="43">
        <v>140</v>
      </c>
      <c r="D5058" s="40">
        <v>19</v>
      </c>
    </row>
    <row r="5059" spans="2:4">
      <c r="B5059" s="40" t="s">
        <v>5054</v>
      </c>
      <c r="C5059" s="43">
        <v>140</v>
      </c>
      <c r="D5059" s="40">
        <v>34</v>
      </c>
    </row>
    <row r="5060" spans="2:4">
      <c r="B5060" s="40" t="s">
        <v>5055</v>
      </c>
      <c r="C5060" s="43">
        <v>140</v>
      </c>
      <c r="D5060" s="40">
        <v>13</v>
      </c>
    </row>
    <row r="5061" spans="2:4">
      <c r="B5061" s="40" t="s">
        <v>5056</v>
      </c>
      <c r="C5061" s="43">
        <v>140</v>
      </c>
      <c r="D5061" s="40">
        <v>5</v>
      </c>
    </row>
    <row r="5062" spans="2:4">
      <c r="B5062" s="40" t="s">
        <v>5057</v>
      </c>
      <c r="C5062" s="43">
        <v>140</v>
      </c>
      <c r="D5062" s="40">
        <v>13</v>
      </c>
    </row>
    <row r="5063" spans="2:4">
      <c r="B5063" s="40" t="s">
        <v>5058</v>
      </c>
      <c r="C5063" s="43">
        <v>140</v>
      </c>
      <c r="D5063" s="40">
        <v>5</v>
      </c>
    </row>
    <row r="5064" spans="2:4">
      <c r="B5064" s="40" t="s">
        <v>5059</v>
      </c>
      <c r="C5064" s="43">
        <v>140</v>
      </c>
      <c r="D5064" s="40">
        <v>21</v>
      </c>
    </row>
    <row r="5065" spans="2:4">
      <c r="B5065" s="40" t="s">
        <v>5060</v>
      </c>
      <c r="C5065" s="43">
        <v>140</v>
      </c>
      <c r="D5065" s="40">
        <v>6</v>
      </c>
    </row>
    <row r="5066" spans="2:4">
      <c r="B5066" s="40" t="s">
        <v>5061</v>
      </c>
      <c r="C5066" s="43">
        <v>140</v>
      </c>
      <c r="D5066" s="40">
        <v>28</v>
      </c>
    </row>
    <row r="5067" spans="2:4">
      <c r="B5067" s="40" t="s">
        <v>5062</v>
      </c>
      <c r="C5067" s="43">
        <v>140</v>
      </c>
      <c r="D5067" s="40">
        <v>39</v>
      </c>
    </row>
    <row r="5068" spans="2:4">
      <c r="B5068" s="40" t="s">
        <v>5063</v>
      </c>
      <c r="C5068" s="43">
        <v>140</v>
      </c>
      <c r="D5068" s="40">
        <v>19</v>
      </c>
    </row>
    <row r="5069" spans="2:4">
      <c r="B5069" s="40" t="s">
        <v>5064</v>
      </c>
      <c r="C5069" s="43">
        <v>110</v>
      </c>
      <c r="D5069" s="40">
        <v>22</v>
      </c>
    </row>
    <row r="5070" spans="2:4">
      <c r="B5070" s="40" t="s">
        <v>5065</v>
      </c>
      <c r="C5070" s="43">
        <v>110</v>
      </c>
      <c r="D5070" s="40">
        <v>20</v>
      </c>
    </row>
    <row r="5071" spans="2:4">
      <c r="B5071" s="40" t="s">
        <v>5066</v>
      </c>
      <c r="C5071" s="43">
        <v>110</v>
      </c>
      <c r="D5071" s="40">
        <v>41</v>
      </c>
    </row>
    <row r="5072" spans="2:4">
      <c r="B5072" s="40" t="s">
        <v>5067</v>
      </c>
      <c r="C5072" s="43">
        <v>110</v>
      </c>
      <c r="D5072" s="40">
        <v>19</v>
      </c>
    </row>
    <row r="5073" spans="2:4">
      <c r="B5073" s="40" t="s">
        <v>5068</v>
      </c>
      <c r="C5073" s="43">
        <v>110</v>
      </c>
      <c r="D5073" s="40">
        <v>13</v>
      </c>
    </row>
    <row r="5074" spans="2:4">
      <c r="B5074" s="40" t="s">
        <v>5069</v>
      </c>
      <c r="C5074" s="43">
        <v>110</v>
      </c>
      <c r="D5074" s="40">
        <v>18</v>
      </c>
    </row>
    <row r="5075" spans="2:4">
      <c r="B5075" s="40" t="s">
        <v>5070</v>
      </c>
      <c r="C5075" s="43">
        <v>110</v>
      </c>
      <c r="D5075" s="40">
        <v>14</v>
      </c>
    </row>
    <row r="5076" spans="2:4">
      <c r="B5076" s="40" t="s">
        <v>5071</v>
      </c>
      <c r="C5076" s="43">
        <v>110</v>
      </c>
      <c r="D5076" s="40">
        <v>17</v>
      </c>
    </row>
    <row r="5077" spans="2:4">
      <c r="B5077" s="40" t="s">
        <v>5072</v>
      </c>
      <c r="C5077" s="43">
        <v>110</v>
      </c>
      <c r="D5077" s="40">
        <v>33</v>
      </c>
    </row>
    <row r="5078" spans="2:4">
      <c r="B5078" s="40" t="s">
        <v>5073</v>
      </c>
      <c r="C5078" s="43">
        <v>110</v>
      </c>
      <c r="D5078" s="40">
        <v>24</v>
      </c>
    </row>
    <row r="5079" spans="2:4">
      <c r="B5079" s="40" t="s">
        <v>5074</v>
      </c>
      <c r="C5079" s="43">
        <v>110</v>
      </c>
      <c r="D5079" s="40">
        <v>18</v>
      </c>
    </row>
    <row r="5080" spans="2:4">
      <c r="B5080" s="40" t="s">
        <v>5075</v>
      </c>
      <c r="C5080" s="43">
        <v>110</v>
      </c>
      <c r="D5080" s="40">
        <v>13</v>
      </c>
    </row>
    <row r="5081" spans="2:4">
      <c r="B5081" s="40" t="s">
        <v>5076</v>
      </c>
      <c r="C5081" s="43">
        <v>110</v>
      </c>
      <c r="D5081" s="40">
        <v>18</v>
      </c>
    </row>
    <row r="5082" spans="2:4">
      <c r="B5082" s="40" t="s">
        <v>5077</v>
      </c>
      <c r="C5082" s="43">
        <v>110</v>
      </c>
      <c r="D5082" s="40">
        <v>13</v>
      </c>
    </row>
    <row r="5083" spans="2:4">
      <c r="B5083" s="40" t="s">
        <v>5078</v>
      </c>
      <c r="C5083" s="43">
        <v>110</v>
      </c>
      <c r="D5083" s="40">
        <v>18</v>
      </c>
    </row>
    <row r="5084" spans="2:4">
      <c r="B5084" s="40" t="s">
        <v>5079</v>
      </c>
      <c r="C5084" s="43">
        <v>110</v>
      </c>
      <c r="D5084" s="40">
        <v>18</v>
      </c>
    </row>
    <row r="5085" spans="2:4">
      <c r="B5085" s="40" t="s">
        <v>5080</v>
      </c>
      <c r="C5085" s="43">
        <v>110</v>
      </c>
      <c r="D5085" s="40">
        <v>13</v>
      </c>
    </row>
    <row r="5086" spans="2:4">
      <c r="B5086" s="40" t="s">
        <v>5081</v>
      </c>
      <c r="C5086" s="43">
        <v>110</v>
      </c>
      <c r="D5086" s="40">
        <v>13</v>
      </c>
    </row>
    <row r="5087" spans="2:4">
      <c r="B5087" s="40" t="s">
        <v>5082</v>
      </c>
      <c r="C5087" s="43">
        <v>110</v>
      </c>
      <c r="D5087" s="40">
        <v>10</v>
      </c>
    </row>
    <row r="5088" spans="2:4">
      <c r="B5088" s="40" t="s">
        <v>5083</v>
      </c>
      <c r="C5088" s="43">
        <v>110</v>
      </c>
      <c r="D5088" s="40">
        <v>19</v>
      </c>
    </row>
    <row r="5089" spans="2:4">
      <c r="B5089" s="40" t="s">
        <v>5084</v>
      </c>
      <c r="C5089" s="43">
        <v>110</v>
      </c>
      <c r="D5089" s="40">
        <v>49</v>
      </c>
    </row>
    <row r="5090" spans="2:4">
      <c r="B5090" s="40" t="s">
        <v>5085</v>
      </c>
      <c r="C5090" s="43">
        <v>110</v>
      </c>
      <c r="D5090" s="40">
        <v>14</v>
      </c>
    </row>
    <row r="5091" spans="2:4">
      <c r="B5091" s="40" t="s">
        <v>5086</v>
      </c>
      <c r="C5091" s="43">
        <v>110</v>
      </c>
      <c r="D5091" s="40">
        <v>24</v>
      </c>
    </row>
    <row r="5092" spans="2:4">
      <c r="B5092" s="40" t="s">
        <v>5087</v>
      </c>
      <c r="C5092" s="43">
        <v>110</v>
      </c>
      <c r="D5092" s="40">
        <v>14</v>
      </c>
    </row>
    <row r="5093" spans="2:4">
      <c r="B5093" s="40" t="s">
        <v>5088</v>
      </c>
      <c r="C5093" s="43">
        <v>110</v>
      </c>
      <c r="D5093" s="40">
        <v>18</v>
      </c>
    </row>
    <row r="5094" spans="2:4">
      <c r="B5094" s="40" t="s">
        <v>5089</v>
      </c>
      <c r="C5094" s="43">
        <v>110</v>
      </c>
      <c r="D5094" s="40">
        <v>19</v>
      </c>
    </row>
    <row r="5095" spans="2:4">
      <c r="B5095" s="40" t="s">
        <v>5090</v>
      </c>
      <c r="C5095" s="43">
        <v>110</v>
      </c>
      <c r="D5095" s="40">
        <v>19</v>
      </c>
    </row>
    <row r="5096" spans="2:4">
      <c r="B5096" s="40" t="s">
        <v>5091</v>
      </c>
      <c r="C5096" s="43">
        <v>110</v>
      </c>
      <c r="D5096" s="40">
        <v>13</v>
      </c>
    </row>
    <row r="5097" spans="2:4">
      <c r="B5097" s="40" t="s">
        <v>5092</v>
      </c>
      <c r="C5097" s="43">
        <v>110</v>
      </c>
      <c r="D5097" s="40">
        <v>14</v>
      </c>
    </row>
    <row r="5098" spans="2:4">
      <c r="B5098" s="40" t="s">
        <v>5093</v>
      </c>
      <c r="C5098" s="43">
        <v>110</v>
      </c>
      <c r="D5098" s="40">
        <v>18</v>
      </c>
    </row>
    <row r="5099" spans="2:4">
      <c r="B5099" s="40" t="s">
        <v>5094</v>
      </c>
      <c r="C5099" s="43">
        <v>110</v>
      </c>
      <c r="D5099" s="40">
        <v>14</v>
      </c>
    </row>
    <row r="5100" spans="2:4">
      <c r="B5100" s="40" t="s">
        <v>5095</v>
      </c>
      <c r="C5100" s="43">
        <v>110</v>
      </c>
      <c r="D5100" s="40">
        <v>13</v>
      </c>
    </row>
    <row r="5101" spans="2:4">
      <c r="B5101" s="40" t="s">
        <v>5096</v>
      </c>
      <c r="C5101" s="43">
        <v>110</v>
      </c>
      <c r="D5101" s="40">
        <v>14</v>
      </c>
    </row>
    <row r="5102" spans="2:4">
      <c r="B5102" s="40" t="s">
        <v>5097</v>
      </c>
      <c r="C5102" s="43">
        <v>110</v>
      </c>
      <c r="D5102" s="40">
        <v>5</v>
      </c>
    </row>
    <row r="5103" spans="2:4">
      <c r="B5103" s="40" t="s">
        <v>5098</v>
      </c>
      <c r="C5103" s="43">
        <v>110</v>
      </c>
      <c r="D5103" s="40">
        <v>13</v>
      </c>
    </row>
    <row r="5104" spans="2:4">
      <c r="B5104" s="40" t="s">
        <v>5099</v>
      </c>
      <c r="C5104" s="43">
        <v>110</v>
      </c>
      <c r="D5104" s="40">
        <v>13</v>
      </c>
    </row>
    <row r="5105" spans="2:4">
      <c r="B5105" s="40" t="s">
        <v>5100</v>
      </c>
      <c r="C5105" s="43">
        <v>110</v>
      </c>
      <c r="D5105" s="40">
        <v>19</v>
      </c>
    </row>
    <row r="5106" spans="2:4">
      <c r="B5106" s="40" t="s">
        <v>5101</v>
      </c>
      <c r="C5106" s="43">
        <v>110</v>
      </c>
      <c r="D5106" s="40">
        <v>32</v>
      </c>
    </row>
    <row r="5107" spans="2:4">
      <c r="B5107" s="40" t="s">
        <v>5102</v>
      </c>
      <c r="C5107" s="43">
        <v>110</v>
      </c>
      <c r="D5107" s="40">
        <v>14</v>
      </c>
    </row>
    <row r="5108" spans="2:4">
      <c r="B5108" s="40" t="s">
        <v>5103</v>
      </c>
      <c r="C5108" s="43">
        <v>110</v>
      </c>
      <c r="D5108" s="40">
        <v>14</v>
      </c>
    </row>
    <row r="5109" spans="2:4">
      <c r="B5109" s="40" t="s">
        <v>5104</v>
      </c>
      <c r="C5109" s="43">
        <v>110</v>
      </c>
      <c r="D5109" s="40">
        <v>18</v>
      </c>
    </row>
    <row r="5110" spans="2:4">
      <c r="B5110" s="40" t="s">
        <v>5105</v>
      </c>
      <c r="C5110" s="43">
        <v>110</v>
      </c>
      <c r="D5110" s="40">
        <v>19</v>
      </c>
    </row>
    <row r="5111" spans="2:4">
      <c r="B5111" s="40" t="s">
        <v>5106</v>
      </c>
      <c r="C5111" s="43">
        <v>110</v>
      </c>
      <c r="D5111" s="40">
        <v>18</v>
      </c>
    </row>
    <row r="5112" spans="2:4">
      <c r="B5112" s="40" t="s">
        <v>5107</v>
      </c>
      <c r="C5112" s="43">
        <v>110</v>
      </c>
      <c r="D5112" s="40">
        <v>14</v>
      </c>
    </row>
    <row r="5113" spans="2:4">
      <c r="B5113" s="40" t="s">
        <v>5108</v>
      </c>
      <c r="C5113" s="43">
        <v>110</v>
      </c>
      <c r="D5113" s="40">
        <v>16</v>
      </c>
    </row>
    <row r="5114" spans="2:4">
      <c r="B5114" s="40" t="s">
        <v>5109</v>
      </c>
      <c r="C5114" s="43">
        <v>110</v>
      </c>
      <c r="D5114" s="40">
        <v>18</v>
      </c>
    </row>
    <row r="5115" spans="2:4">
      <c r="B5115" s="40" t="s">
        <v>5110</v>
      </c>
      <c r="C5115" s="43">
        <v>110</v>
      </c>
      <c r="D5115" s="40">
        <v>11</v>
      </c>
    </row>
    <row r="5116" spans="2:4">
      <c r="B5116" s="40" t="s">
        <v>5111</v>
      </c>
      <c r="C5116" s="43">
        <v>110</v>
      </c>
      <c r="D5116" s="40">
        <v>13</v>
      </c>
    </row>
    <row r="5117" spans="2:4">
      <c r="B5117" s="40" t="s">
        <v>5112</v>
      </c>
      <c r="C5117" s="43">
        <v>110</v>
      </c>
      <c r="D5117" s="40">
        <v>18</v>
      </c>
    </row>
    <row r="5118" spans="2:4">
      <c r="B5118" s="40" t="s">
        <v>5113</v>
      </c>
      <c r="C5118" s="43">
        <v>110</v>
      </c>
      <c r="D5118" s="40">
        <v>18</v>
      </c>
    </row>
    <row r="5119" spans="2:4">
      <c r="B5119" s="40" t="s">
        <v>5114</v>
      </c>
      <c r="C5119" s="43">
        <v>110</v>
      </c>
      <c r="D5119" s="40">
        <v>20</v>
      </c>
    </row>
    <row r="5120" spans="2:4">
      <c r="B5120" s="40" t="s">
        <v>5115</v>
      </c>
      <c r="C5120" s="43">
        <v>110</v>
      </c>
      <c r="D5120" s="40">
        <v>14</v>
      </c>
    </row>
    <row r="5121" spans="2:4">
      <c r="B5121" s="40" t="s">
        <v>5116</v>
      </c>
      <c r="C5121" s="43">
        <v>110</v>
      </c>
      <c r="D5121" s="40">
        <v>35</v>
      </c>
    </row>
    <row r="5122" spans="2:4">
      <c r="B5122" s="40" t="s">
        <v>5117</v>
      </c>
      <c r="C5122" s="43">
        <v>110</v>
      </c>
      <c r="D5122" s="40">
        <v>13</v>
      </c>
    </row>
    <row r="5123" spans="2:4">
      <c r="B5123" s="40" t="s">
        <v>5118</v>
      </c>
      <c r="C5123" s="43">
        <v>110</v>
      </c>
      <c r="D5123" s="40">
        <v>14</v>
      </c>
    </row>
    <row r="5124" spans="2:4">
      <c r="B5124" s="40" t="s">
        <v>5119</v>
      </c>
      <c r="C5124" s="43">
        <v>110</v>
      </c>
      <c r="D5124" s="40">
        <v>13</v>
      </c>
    </row>
    <row r="5125" spans="2:4">
      <c r="B5125" s="40" t="s">
        <v>5120</v>
      </c>
      <c r="C5125" s="43">
        <v>110</v>
      </c>
      <c r="D5125" s="40">
        <v>19</v>
      </c>
    </row>
    <row r="5126" spans="2:4">
      <c r="B5126" s="40" t="s">
        <v>5121</v>
      </c>
      <c r="C5126" s="43">
        <v>110</v>
      </c>
      <c r="D5126" s="40">
        <v>14</v>
      </c>
    </row>
    <row r="5127" spans="2:4">
      <c r="B5127" s="40" t="s">
        <v>5122</v>
      </c>
      <c r="C5127" s="43">
        <v>110</v>
      </c>
      <c r="D5127" s="40">
        <v>13</v>
      </c>
    </row>
    <row r="5128" spans="2:4">
      <c r="B5128" s="40" t="s">
        <v>5123</v>
      </c>
      <c r="C5128" s="43">
        <v>110</v>
      </c>
      <c r="D5128" s="40">
        <v>13</v>
      </c>
    </row>
    <row r="5129" spans="2:4">
      <c r="B5129" s="40" t="s">
        <v>5124</v>
      </c>
      <c r="C5129" s="43">
        <v>110</v>
      </c>
      <c r="D5129" s="40">
        <v>18</v>
      </c>
    </row>
    <row r="5130" spans="2:4">
      <c r="B5130" s="40" t="s">
        <v>5125</v>
      </c>
      <c r="C5130" s="43">
        <v>110</v>
      </c>
      <c r="D5130" s="40">
        <v>18</v>
      </c>
    </row>
    <row r="5131" spans="2:4">
      <c r="B5131" s="40" t="s">
        <v>5126</v>
      </c>
      <c r="C5131" s="43">
        <v>110</v>
      </c>
      <c r="D5131" s="40">
        <v>14</v>
      </c>
    </row>
    <row r="5132" spans="2:4">
      <c r="B5132" s="40" t="s">
        <v>5127</v>
      </c>
      <c r="C5132" s="43">
        <v>110</v>
      </c>
      <c r="D5132" s="40">
        <v>14</v>
      </c>
    </row>
    <row r="5133" spans="2:4">
      <c r="B5133" s="40" t="s">
        <v>5128</v>
      </c>
      <c r="C5133" s="43">
        <v>110</v>
      </c>
      <c r="D5133" s="40">
        <v>19</v>
      </c>
    </row>
    <row r="5134" spans="2:4">
      <c r="B5134" s="40" t="s">
        <v>5129</v>
      </c>
      <c r="C5134" s="43">
        <v>110</v>
      </c>
      <c r="D5134" s="40">
        <v>14</v>
      </c>
    </row>
    <row r="5135" spans="2:4">
      <c r="B5135" s="40" t="s">
        <v>5130</v>
      </c>
      <c r="C5135" s="43">
        <v>110</v>
      </c>
      <c r="D5135" s="40">
        <v>14</v>
      </c>
    </row>
    <row r="5136" spans="2:4">
      <c r="B5136" s="40" t="s">
        <v>5131</v>
      </c>
      <c r="C5136" s="43">
        <v>110</v>
      </c>
      <c r="D5136" s="40">
        <v>18</v>
      </c>
    </row>
    <row r="5137" spans="2:4">
      <c r="B5137" s="40" t="s">
        <v>5132</v>
      </c>
      <c r="C5137" s="43">
        <v>110</v>
      </c>
      <c r="D5137" s="40">
        <v>18</v>
      </c>
    </row>
    <row r="5138" spans="2:4">
      <c r="B5138" s="40" t="s">
        <v>5133</v>
      </c>
      <c r="C5138" s="43">
        <v>110</v>
      </c>
      <c r="D5138" s="40">
        <v>18</v>
      </c>
    </row>
    <row r="5139" spans="2:4">
      <c r="B5139" s="40" t="s">
        <v>5134</v>
      </c>
      <c r="C5139" s="43">
        <v>110</v>
      </c>
      <c r="D5139" s="40">
        <v>9</v>
      </c>
    </row>
    <row r="5140" spans="2:4">
      <c r="B5140" s="40" t="s">
        <v>5135</v>
      </c>
      <c r="C5140" s="43">
        <v>110</v>
      </c>
      <c r="D5140" s="40">
        <v>19</v>
      </c>
    </row>
    <row r="5141" spans="2:4">
      <c r="B5141" s="40" t="s">
        <v>5136</v>
      </c>
      <c r="C5141" s="43">
        <v>110</v>
      </c>
      <c r="D5141" s="40">
        <v>13</v>
      </c>
    </row>
    <row r="5142" spans="2:4">
      <c r="B5142" s="40" t="s">
        <v>5137</v>
      </c>
      <c r="C5142" s="43">
        <v>110</v>
      </c>
      <c r="D5142" s="40">
        <v>18</v>
      </c>
    </row>
    <row r="5143" spans="2:4">
      <c r="B5143" s="40" t="s">
        <v>5138</v>
      </c>
      <c r="C5143" s="43">
        <v>110</v>
      </c>
      <c r="D5143" s="40">
        <v>7</v>
      </c>
    </row>
    <row r="5144" spans="2:4">
      <c r="B5144" s="40" t="s">
        <v>5139</v>
      </c>
      <c r="C5144" s="43">
        <v>110</v>
      </c>
      <c r="D5144" s="40">
        <v>19</v>
      </c>
    </row>
    <row r="5145" spans="2:4">
      <c r="B5145" s="40" t="s">
        <v>5140</v>
      </c>
      <c r="C5145" s="43">
        <v>110</v>
      </c>
      <c r="D5145" s="40">
        <v>19</v>
      </c>
    </row>
    <row r="5146" spans="2:4">
      <c r="B5146" s="40" t="s">
        <v>5141</v>
      </c>
      <c r="C5146" s="43">
        <v>110</v>
      </c>
      <c r="D5146" s="40">
        <v>13</v>
      </c>
    </row>
    <row r="5147" spans="2:4">
      <c r="B5147" s="40" t="s">
        <v>5142</v>
      </c>
      <c r="C5147" s="43">
        <v>110</v>
      </c>
      <c r="D5147" s="40">
        <v>18</v>
      </c>
    </row>
    <row r="5148" spans="2:4">
      <c r="B5148" s="40" t="s">
        <v>5143</v>
      </c>
      <c r="C5148" s="43">
        <v>110</v>
      </c>
      <c r="D5148" s="40">
        <v>18</v>
      </c>
    </row>
    <row r="5149" spans="2:4">
      <c r="B5149" s="40" t="s">
        <v>5144</v>
      </c>
      <c r="C5149" s="43">
        <v>110</v>
      </c>
      <c r="D5149" s="40">
        <v>18</v>
      </c>
    </row>
    <row r="5150" spans="2:4">
      <c r="B5150" s="40" t="s">
        <v>5145</v>
      </c>
      <c r="C5150" s="43">
        <v>110</v>
      </c>
      <c r="D5150" s="40">
        <v>19</v>
      </c>
    </row>
    <row r="5151" spans="2:4">
      <c r="B5151" s="40" t="s">
        <v>5146</v>
      </c>
      <c r="C5151" s="43">
        <v>110</v>
      </c>
      <c r="D5151" s="40">
        <v>19</v>
      </c>
    </row>
    <row r="5152" spans="2:4">
      <c r="B5152" s="40" t="s">
        <v>5147</v>
      </c>
      <c r="C5152" s="43">
        <v>110</v>
      </c>
      <c r="D5152" s="40">
        <v>18</v>
      </c>
    </row>
    <row r="5153" spans="2:4">
      <c r="B5153" s="40" t="s">
        <v>5148</v>
      </c>
      <c r="C5153" s="43">
        <v>110</v>
      </c>
      <c r="D5153" s="40">
        <v>18</v>
      </c>
    </row>
    <row r="5154" spans="2:4">
      <c r="B5154" s="40" t="s">
        <v>5149</v>
      </c>
      <c r="C5154" s="43">
        <v>110</v>
      </c>
      <c r="D5154" s="40">
        <v>14</v>
      </c>
    </row>
    <row r="5155" spans="2:4">
      <c r="B5155" s="40" t="s">
        <v>5150</v>
      </c>
      <c r="C5155" s="43">
        <v>110</v>
      </c>
      <c r="D5155" s="40">
        <v>24</v>
      </c>
    </row>
    <row r="5156" spans="2:4">
      <c r="B5156" s="40" t="s">
        <v>5151</v>
      </c>
      <c r="C5156" s="43">
        <v>110</v>
      </c>
      <c r="D5156" s="40">
        <v>47</v>
      </c>
    </row>
    <row r="5157" spans="2:4">
      <c r="B5157" s="40" t="s">
        <v>5152</v>
      </c>
      <c r="C5157" s="43">
        <v>110</v>
      </c>
      <c r="D5157" s="40">
        <v>28</v>
      </c>
    </row>
    <row r="5158" spans="2:4">
      <c r="B5158" s="40" t="s">
        <v>5153</v>
      </c>
      <c r="C5158" s="43">
        <v>110</v>
      </c>
      <c r="D5158" s="40">
        <v>15</v>
      </c>
    </row>
    <row r="5159" spans="2:4">
      <c r="B5159" s="40" t="s">
        <v>5154</v>
      </c>
      <c r="C5159" s="43">
        <v>110</v>
      </c>
      <c r="D5159" s="40">
        <v>19</v>
      </c>
    </row>
    <row r="5160" spans="2:4">
      <c r="B5160" s="40" t="s">
        <v>5155</v>
      </c>
      <c r="C5160" s="43">
        <v>110</v>
      </c>
      <c r="D5160" s="40">
        <v>19</v>
      </c>
    </row>
    <row r="5161" spans="2:4">
      <c r="B5161" s="40" t="s">
        <v>5156</v>
      </c>
      <c r="C5161" s="43">
        <v>110</v>
      </c>
      <c r="D5161" s="40">
        <v>17</v>
      </c>
    </row>
    <row r="5162" spans="2:4">
      <c r="B5162" s="40" t="s">
        <v>5157</v>
      </c>
      <c r="C5162" s="43">
        <v>110</v>
      </c>
      <c r="D5162" s="40">
        <v>15</v>
      </c>
    </row>
    <row r="5163" spans="2:4">
      <c r="B5163" s="40" t="s">
        <v>5158</v>
      </c>
      <c r="C5163" s="43">
        <v>110</v>
      </c>
      <c r="D5163" s="40">
        <v>15</v>
      </c>
    </row>
    <row r="5164" spans="2:4">
      <c r="B5164" s="40" t="s">
        <v>5159</v>
      </c>
      <c r="C5164" s="43">
        <v>110</v>
      </c>
      <c r="D5164" s="40">
        <v>18</v>
      </c>
    </row>
    <row r="5165" spans="2:4">
      <c r="B5165" s="40" t="s">
        <v>5160</v>
      </c>
      <c r="C5165" s="43">
        <v>110</v>
      </c>
      <c r="D5165" s="40">
        <v>14</v>
      </c>
    </row>
    <row r="5166" spans="2:4">
      <c r="B5166" s="40" t="s">
        <v>5161</v>
      </c>
      <c r="C5166" s="43">
        <v>110</v>
      </c>
      <c r="D5166" s="40">
        <v>13</v>
      </c>
    </row>
    <row r="5167" spans="2:4">
      <c r="B5167" s="40" t="s">
        <v>5162</v>
      </c>
      <c r="C5167" s="43">
        <v>110</v>
      </c>
      <c r="D5167" s="40">
        <v>13</v>
      </c>
    </row>
    <row r="5168" spans="2:4">
      <c r="B5168" s="40" t="s">
        <v>5163</v>
      </c>
      <c r="C5168" s="43">
        <v>110</v>
      </c>
      <c r="D5168" s="40">
        <v>13</v>
      </c>
    </row>
    <row r="5169" spans="2:4">
      <c r="B5169" s="40" t="s">
        <v>5164</v>
      </c>
      <c r="C5169" s="43">
        <v>110</v>
      </c>
      <c r="D5169" s="40">
        <v>13</v>
      </c>
    </row>
    <row r="5170" spans="2:4">
      <c r="B5170" s="40" t="s">
        <v>5165</v>
      </c>
      <c r="C5170" s="43">
        <v>110</v>
      </c>
      <c r="D5170" s="40">
        <v>19</v>
      </c>
    </row>
    <row r="5171" spans="2:4">
      <c r="B5171" s="40" t="s">
        <v>5166</v>
      </c>
      <c r="C5171" s="43">
        <v>110</v>
      </c>
      <c r="D5171" s="40">
        <v>18</v>
      </c>
    </row>
    <row r="5172" spans="2:4">
      <c r="B5172" s="40" t="s">
        <v>5167</v>
      </c>
      <c r="C5172" s="43">
        <v>110</v>
      </c>
      <c r="D5172" s="40">
        <v>19</v>
      </c>
    </row>
    <row r="5173" spans="2:4">
      <c r="B5173" s="40" t="s">
        <v>5168</v>
      </c>
      <c r="C5173" s="43">
        <v>110</v>
      </c>
      <c r="D5173" s="40">
        <v>14</v>
      </c>
    </row>
    <row r="5174" spans="2:4">
      <c r="B5174" s="40" t="s">
        <v>5169</v>
      </c>
      <c r="C5174" s="43">
        <v>110</v>
      </c>
      <c r="D5174" s="40">
        <v>18</v>
      </c>
    </row>
    <row r="5175" spans="2:4">
      <c r="B5175" s="40" t="s">
        <v>5170</v>
      </c>
      <c r="C5175" s="43">
        <v>110</v>
      </c>
      <c r="D5175" s="40">
        <v>18</v>
      </c>
    </row>
    <row r="5176" spans="2:4">
      <c r="B5176" s="40" t="s">
        <v>5171</v>
      </c>
      <c r="C5176" s="43">
        <v>110</v>
      </c>
      <c r="D5176" s="40">
        <v>5</v>
      </c>
    </row>
    <row r="5177" spans="2:4">
      <c r="B5177" s="40" t="s">
        <v>5172</v>
      </c>
      <c r="C5177" s="43">
        <v>110</v>
      </c>
      <c r="D5177" s="40">
        <v>13</v>
      </c>
    </row>
    <row r="5178" spans="2:4">
      <c r="B5178" s="40" t="s">
        <v>5173</v>
      </c>
      <c r="C5178" s="43">
        <v>110</v>
      </c>
      <c r="D5178" s="40">
        <v>18</v>
      </c>
    </row>
    <row r="5179" spans="2:4">
      <c r="B5179" s="40" t="s">
        <v>5174</v>
      </c>
      <c r="C5179" s="43">
        <v>110</v>
      </c>
      <c r="D5179" s="40">
        <v>14</v>
      </c>
    </row>
    <row r="5180" spans="2:4">
      <c r="B5180" s="40" t="s">
        <v>5175</v>
      </c>
      <c r="C5180" s="43">
        <v>110</v>
      </c>
      <c r="D5180" s="40">
        <v>18</v>
      </c>
    </row>
    <row r="5181" spans="2:4">
      <c r="B5181" s="40" t="s">
        <v>5176</v>
      </c>
      <c r="C5181" s="43">
        <v>110</v>
      </c>
      <c r="D5181" s="40">
        <v>18</v>
      </c>
    </row>
    <row r="5182" spans="2:4">
      <c r="B5182" s="40" t="s">
        <v>5177</v>
      </c>
      <c r="C5182" s="43">
        <v>110</v>
      </c>
      <c r="D5182" s="40">
        <v>19</v>
      </c>
    </row>
    <row r="5183" spans="2:4">
      <c r="B5183" s="40" t="s">
        <v>5178</v>
      </c>
      <c r="C5183" s="43">
        <v>110</v>
      </c>
      <c r="D5183" s="40">
        <v>14</v>
      </c>
    </row>
    <row r="5184" spans="2:4">
      <c r="B5184" s="40" t="s">
        <v>5179</v>
      </c>
      <c r="C5184" s="43">
        <v>110</v>
      </c>
      <c r="D5184" s="40">
        <v>19</v>
      </c>
    </row>
    <row r="5185" spans="2:4">
      <c r="B5185" s="40" t="s">
        <v>5180</v>
      </c>
      <c r="C5185" s="43">
        <v>110</v>
      </c>
      <c r="D5185" s="40">
        <v>19</v>
      </c>
    </row>
    <row r="5186" spans="2:4">
      <c r="B5186" s="40" t="s">
        <v>5181</v>
      </c>
      <c r="C5186" s="43">
        <v>110</v>
      </c>
      <c r="D5186" s="40">
        <v>13</v>
      </c>
    </row>
    <row r="5187" spans="2:4">
      <c r="B5187" s="40" t="s">
        <v>5182</v>
      </c>
      <c r="C5187" s="43">
        <v>110</v>
      </c>
      <c r="D5187" s="40">
        <v>13</v>
      </c>
    </row>
    <row r="5188" spans="2:4">
      <c r="B5188" s="40" t="s">
        <v>5183</v>
      </c>
      <c r="C5188" s="43">
        <v>110</v>
      </c>
      <c r="D5188" s="40">
        <v>22</v>
      </c>
    </row>
    <row r="5189" spans="2:4">
      <c r="B5189" s="40" t="s">
        <v>5184</v>
      </c>
      <c r="C5189" s="43">
        <v>110</v>
      </c>
      <c r="D5189" s="40">
        <v>18</v>
      </c>
    </row>
    <row r="5190" spans="2:4">
      <c r="B5190" s="40" t="s">
        <v>5185</v>
      </c>
      <c r="C5190" s="43">
        <v>110</v>
      </c>
      <c r="D5190" s="40">
        <v>18</v>
      </c>
    </row>
    <row r="5191" spans="2:4">
      <c r="B5191" s="40" t="s">
        <v>5186</v>
      </c>
      <c r="C5191" s="43">
        <v>110</v>
      </c>
      <c r="D5191" s="40">
        <v>18</v>
      </c>
    </row>
    <row r="5192" spans="2:4">
      <c r="B5192" s="40" t="s">
        <v>5187</v>
      </c>
      <c r="C5192" s="43">
        <v>110</v>
      </c>
      <c r="D5192" s="40">
        <v>14</v>
      </c>
    </row>
    <row r="5193" spans="2:4">
      <c r="B5193" s="40" t="s">
        <v>5188</v>
      </c>
      <c r="C5193" s="43">
        <v>110</v>
      </c>
      <c r="D5193" s="40">
        <v>58</v>
      </c>
    </row>
    <row r="5194" spans="2:4">
      <c r="B5194" s="40" t="s">
        <v>5189</v>
      </c>
      <c r="C5194" s="43">
        <v>110</v>
      </c>
      <c r="D5194" s="40">
        <v>14</v>
      </c>
    </row>
    <row r="5195" spans="2:4">
      <c r="B5195" s="40" t="s">
        <v>5190</v>
      </c>
      <c r="C5195" s="43">
        <v>110</v>
      </c>
      <c r="D5195" s="40">
        <v>18</v>
      </c>
    </row>
    <row r="5196" spans="2:4">
      <c r="B5196" s="40" t="s">
        <v>5191</v>
      </c>
      <c r="C5196" s="43">
        <v>110</v>
      </c>
      <c r="D5196" s="40">
        <v>13</v>
      </c>
    </row>
    <row r="5197" spans="2:4">
      <c r="B5197" s="40" t="s">
        <v>5192</v>
      </c>
      <c r="C5197" s="43">
        <v>110</v>
      </c>
      <c r="D5197" s="40">
        <v>19</v>
      </c>
    </row>
    <row r="5198" spans="2:4">
      <c r="B5198" s="40" t="s">
        <v>5193</v>
      </c>
      <c r="C5198" s="43">
        <v>110</v>
      </c>
      <c r="D5198" s="40">
        <v>35</v>
      </c>
    </row>
    <row r="5199" spans="2:4">
      <c r="B5199" s="40" t="s">
        <v>5194</v>
      </c>
      <c r="C5199" s="43">
        <v>110</v>
      </c>
      <c r="D5199" s="40">
        <v>16</v>
      </c>
    </row>
    <row r="5200" spans="2:4">
      <c r="B5200" s="40" t="s">
        <v>5195</v>
      </c>
      <c r="C5200" s="43">
        <v>110</v>
      </c>
      <c r="D5200" s="40">
        <v>18</v>
      </c>
    </row>
    <row r="5201" spans="2:4">
      <c r="B5201" s="40" t="s">
        <v>5196</v>
      </c>
      <c r="C5201" s="43">
        <v>110</v>
      </c>
      <c r="D5201" s="40">
        <v>19</v>
      </c>
    </row>
    <row r="5202" spans="2:4">
      <c r="B5202" s="40" t="s">
        <v>5197</v>
      </c>
      <c r="C5202" s="43">
        <v>110</v>
      </c>
      <c r="D5202" s="40">
        <v>13</v>
      </c>
    </row>
    <row r="5203" spans="2:4">
      <c r="B5203" s="40" t="s">
        <v>5198</v>
      </c>
      <c r="C5203" s="43">
        <v>110</v>
      </c>
      <c r="D5203" s="40">
        <v>13</v>
      </c>
    </row>
    <row r="5204" spans="2:4">
      <c r="B5204" s="40" t="s">
        <v>5199</v>
      </c>
      <c r="C5204" s="43">
        <v>110</v>
      </c>
      <c r="D5204" s="40">
        <v>18</v>
      </c>
    </row>
    <row r="5205" spans="2:4">
      <c r="B5205" s="40" t="s">
        <v>5200</v>
      </c>
      <c r="C5205" s="43">
        <v>110</v>
      </c>
      <c r="D5205" s="40">
        <v>20</v>
      </c>
    </row>
    <row r="5206" spans="2:4">
      <c r="B5206" s="40" t="s">
        <v>5201</v>
      </c>
      <c r="C5206" s="43">
        <v>110</v>
      </c>
      <c r="D5206" s="40">
        <v>19</v>
      </c>
    </row>
    <row r="5207" spans="2:4">
      <c r="B5207" s="40" t="s">
        <v>5202</v>
      </c>
      <c r="C5207" s="43">
        <v>110</v>
      </c>
      <c r="D5207" s="40">
        <v>19</v>
      </c>
    </row>
    <row r="5208" spans="2:4">
      <c r="B5208" s="40" t="s">
        <v>5203</v>
      </c>
      <c r="C5208" s="43">
        <v>110</v>
      </c>
      <c r="D5208" s="40">
        <v>5</v>
      </c>
    </row>
    <row r="5209" spans="2:4">
      <c r="B5209" s="40" t="s">
        <v>5204</v>
      </c>
      <c r="C5209" s="43">
        <v>110</v>
      </c>
      <c r="D5209" s="40">
        <v>14</v>
      </c>
    </row>
    <row r="5210" spans="2:4">
      <c r="B5210" s="40" t="s">
        <v>5205</v>
      </c>
      <c r="C5210" s="43">
        <v>110</v>
      </c>
      <c r="D5210" s="40">
        <v>22</v>
      </c>
    </row>
    <row r="5211" spans="2:4">
      <c r="B5211" s="40" t="s">
        <v>5206</v>
      </c>
      <c r="C5211" s="43">
        <v>110</v>
      </c>
      <c r="D5211" s="40">
        <v>18</v>
      </c>
    </row>
    <row r="5212" spans="2:4">
      <c r="B5212" s="40" t="s">
        <v>5207</v>
      </c>
      <c r="C5212" s="43">
        <v>110</v>
      </c>
      <c r="D5212" s="40">
        <v>19</v>
      </c>
    </row>
    <row r="5213" spans="2:4">
      <c r="B5213" s="40" t="s">
        <v>5208</v>
      </c>
      <c r="C5213" s="43">
        <v>110</v>
      </c>
      <c r="D5213" s="40">
        <v>19</v>
      </c>
    </row>
    <row r="5214" spans="2:4">
      <c r="B5214" s="40" t="s">
        <v>5209</v>
      </c>
      <c r="C5214" s="43">
        <v>110</v>
      </c>
      <c r="D5214" s="40">
        <v>19</v>
      </c>
    </row>
    <row r="5215" spans="2:4">
      <c r="B5215" s="40" t="s">
        <v>5210</v>
      </c>
      <c r="C5215" s="43">
        <v>110</v>
      </c>
      <c r="D5215" s="40">
        <v>14</v>
      </c>
    </row>
    <row r="5216" spans="2:4">
      <c r="B5216" s="40" t="s">
        <v>5211</v>
      </c>
      <c r="C5216" s="43">
        <v>110</v>
      </c>
      <c r="D5216" s="40">
        <v>19</v>
      </c>
    </row>
    <row r="5217" spans="2:4">
      <c r="B5217" s="40" t="s">
        <v>5212</v>
      </c>
      <c r="C5217" s="43">
        <v>110</v>
      </c>
      <c r="D5217" s="40">
        <v>47</v>
      </c>
    </row>
    <row r="5218" spans="2:4">
      <c r="B5218" s="40" t="s">
        <v>5213</v>
      </c>
      <c r="C5218" s="43">
        <v>110</v>
      </c>
      <c r="D5218" s="40">
        <v>19</v>
      </c>
    </row>
    <row r="5219" spans="2:4">
      <c r="B5219" s="40" t="s">
        <v>5214</v>
      </c>
      <c r="C5219" s="43">
        <v>110</v>
      </c>
      <c r="D5219" s="40">
        <v>13</v>
      </c>
    </row>
    <row r="5220" spans="2:4">
      <c r="B5220" s="40" t="s">
        <v>5215</v>
      </c>
      <c r="C5220" s="43">
        <v>110</v>
      </c>
      <c r="D5220" s="40">
        <v>14</v>
      </c>
    </row>
    <row r="5221" spans="2:4">
      <c r="B5221" s="40" t="s">
        <v>5216</v>
      </c>
      <c r="C5221" s="43">
        <v>110</v>
      </c>
      <c r="D5221" s="40">
        <v>18</v>
      </c>
    </row>
    <row r="5222" spans="2:4">
      <c r="B5222" s="40" t="s">
        <v>5217</v>
      </c>
      <c r="C5222" s="43">
        <v>110</v>
      </c>
      <c r="D5222" s="40">
        <v>45</v>
      </c>
    </row>
    <row r="5223" spans="2:4">
      <c r="B5223" s="40" t="s">
        <v>5218</v>
      </c>
      <c r="C5223" s="43">
        <v>110</v>
      </c>
      <c r="D5223" s="40">
        <v>14</v>
      </c>
    </row>
    <row r="5224" spans="2:4">
      <c r="B5224" s="40" t="s">
        <v>5219</v>
      </c>
      <c r="C5224" s="43">
        <v>110</v>
      </c>
      <c r="D5224" s="40">
        <v>41</v>
      </c>
    </row>
    <row r="5225" spans="2:4">
      <c r="B5225" s="40" t="s">
        <v>5220</v>
      </c>
      <c r="C5225" s="43">
        <v>110</v>
      </c>
      <c r="D5225" s="40">
        <v>15</v>
      </c>
    </row>
    <row r="5226" spans="2:4">
      <c r="B5226" s="40" t="s">
        <v>5221</v>
      </c>
      <c r="C5226" s="43">
        <v>110</v>
      </c>
      <c r="D5226" s="40">
        <v>19</v>
      </c>
    </row>
    <row r="5227" spans="2:4">
      <c r="B5227" s="40" t="s">
        <v>5222</v>
      </c>
      <c r="C5227" s="43">
        <v>110</v>
      </c>
      <c r="D5227" s="40">
        <v>13</v>
      </c>
    </row>
    <row r="5228" spans="2:4">
      <c r="B5228" s="40" t="s">
        <v>5223</v>
      </c>
      <c r="C5228" s="43">
        <v>110</v>
      </c>
      <c r="D5228" s="40">
        <v>13</v>
      </c>
    </row>
    <row r="5229" spans="2:4">
      <c r="B5229" s="40" t="s">
        <v>5224</v>
      </c>
      <c r="C5229" s="43">
        <v>110</v>
      </c>
      <c r="D5229" s="40">
        <v>19</v>
      </c>
    </row>
    <row r="5230" spans="2:4">
      <c r="B5230" s="40" t="s">
        <v>5225</v>
      </c>
      <c r="C5230" s="43">
        <v>110</v>
      </c>
      <c r="D5230" s="40">
        <v>27</v>
      </c>
    </row>
    <row r="5231" spans="2:4">
      <c r="B5231" s="40" t="s">
        <v>5226</v>
      </c>
      <c r="C5231" s="43">
        <v>110</v>
      </c>
      <c r="D5231" s="40">
        <v>19</v>
      </c>
    </row>
    <row r="5232" spans="2:4">
      <c r="B5232" s="40" t="s">
        <v>5227</v>
      </c>
      <c r="C5232" s="43">
        <v>110</v>
      </c>
      <c r="D5232" s="40">
        <v>13</v>
      </c>
    </row>
    <row r="5233" spans="2:4">
      <c r="B5233" s="40" t="s">
        <v>5228</v>
      </c>
      <c r="C5233" s="43">
        <v>110</v>
      </c>
      <c r="D5233" s="40">
        <v>13</v>
      </c>
    </row>
    <row r="5234" spans="2:4">
      <c r="B5234" s="40" t="s">
        <v>5229</v>
      </c>
      <c r="C5234" s="43">
        <v>110</v>
      </c>
      <c r="D5234" s="40">
        <v>44</v>
      </c>
    </row>
    <row r="5235" spans="2:4">
      <c r="B5235" s="40" t="s">
        <v>5230</v>
      </c>
      <c r="C5235" s="43">
        <v>110</v>
      </c>
      <c r="D5235" s="40">
        <v>18</v>
      </c>
    </row>
    <row r="5236" spans="2:4">
      <c r="B5236" s="40" t="s">
        <v>5231</v>
      </c>
      <c r="C5236" s="43">
        <v>110</v>
      </c>
      <c r="D5236" s="40">
        <v>15</v>
      </c>
    </row>
    <row r="5237" spans="2:4">
      <c r="B5237" s="40" t="s">
        <v>5232</v>
      </c>
      <c r="C5237" s="43">
        <v>110</v>
      </c>
      <c r="D5237" s="40">
        <v>33</v>
      </c>
    </row>
    <row r="5238" spans="2:4">
      <c r="B5238" s="40" t="s">
        <v>5233</v>
      </c>
      <c r="C5238" s="43">
        <v>110</v>
      </c>
      <c r="D5238" s="40">
        <v>13</v>
      </c>
    </row>
    <row r="5239" spans="2:4">
      <c r="B5239" s="40" t="s">
        <v>5234</v>
      </c>
      <c r="C5239" s="43">
        <v>110</v>
      </c>
      <c r="D5239" s="40">
        <v>18</v>
      </c>
    </row>
    <row r="5240" spans="2:4">
      <c r="B5240" s="40" t="s">
        <v>5235</v>
      </c>
      <c r="C5240" s="43">
        <v>110</v>
      </c>
      <c r="D5240" s="40">
        <v>13</v>
      </c>
    </row>
    <row r="5241" spans="2:4">
      <c r="B5241" s="40" t="s">
        <v>5236</v>
      </c>
      <c r="C5241" s="43">
        <v>110</v>
      </c>
      <c r="D5241" s="40">
        <v>14</v>
      </c>
    </row>
    <row r="5242" spans="2:4">
      <c r="B5242" s="40" t="s">
        <v>5237</v>
      </c>
      <c r="C5242" s="43">
        <v>110</v>
      </c>
      <c r="D5242" s="40">
        <v>19</v>
      </c>
    </row>
    <row r="5243" spans="2:4">
      <c r="B5243" s="40" t="s">
        <v>5238</v>
      </c>
      <c r="C5243" s="43">
        <v>110</v>
      </c>
      <c r="D5243" s="40">
        <v>18</v>
      </c>
    </row>
    <row r="5244" spans="2:4">
      <c r="B5244" s="40" t="s">
        <v>5239</v>
      </c>
      <c r="C5244" s="43">
        <v>110</v>
      </c>
      <c r="D5244" s="40">
        <v>13</v>
      </c>
    </row>
    <row r="5245" spans="2:4">
      <c r="B5245" s="40" t="s">
        <v>5240</v>
      </c>
      <c r="C5245" s="43">
        <v>110</v>
      </c>
      <c r="D5245" s="40">
        <v>19</v>
      </c>
    </row>
    <row r="5246" spans="2:4">
      <c r="B5246" s="40" t="s">
        <v>5241</v>
      </c>
      <c r="C5246" s="43">
        <v>110</v>
      </c>
      <c r="D5246" s="40">
        <v>18</v>
      </c>
    </row>
    <row r="5247" spans="2:4">
      <c r="B5247" s="40" t="s">
        <v>5242</v>
      </c>
      <c r="C5247" s="43">
        <v>110</v>
      </c>
      <c r="D5247" s="40">
        <v>13</v>
      </c>
    </row>
    <row r="5248" spans="2:4">
      <c r="B5248" s="40" t="s">
        <v>5243</v>
      </c>
      <c r="C5248" s="43">
        <v>110</v>
      </c>
      <c r="D5248" s="40">
        <v>23</v>
      </c>
    </row>
    <row r="5249" spans="2:4">
      <c r="B5249" s="40" t="s">
        <v>5244</v>
      </c>
      <c r="C5249" s="43">
        <v>110</v>
      </c>
      <c r="D5249" s="40">
        <v>19</v>
      </c>
    </row>
    <row r="5250" spans="2:4">
      <c r="B5250" s="40" t="s">
        <v>5245</v>
      </c>
      <c r="C5250" s="43">
        <v>110</v>
      </c>
      <c r="D5250" s="40">
        <v>31</v>
      </c>
    </row>
    <row r="5251" spans="2:4">
      <c r="B5251" s="40" t="s">
        <v>5246</v>
      </c>
      <c r="C5251" s="43">
        <v>110</v>
      </c>
      <c r="D5251" s="40">
        <v>19</v>
      </c>
    </row>
    <row r="5252" spans="2:4">
      <c r="B5252" s="40" t="s">
        <v>5247</v>
      </c>
      <c r="C5252" s="43">
        <v>110</v>
      </c>
      <c r="D5252" s="40">
        <v>13</v>
      </c>
    </row>
    <row r="5253" spans="2:4">
      <c r="B5253" s="40" t="s">
        <v>5248</v>
      </c>
      <c r="C5253" s="43">
        <v>110</v>
      </c>
      <c r="D5253" s="40">
        <v>18</v>
      </c>
    </row>
    <row r="5254" spans="2:4">
      <c r="B5254" s="40" t="s">
        <v>5249</v>
      </c>
      <c r="C5254" s="43">
        <v>110</v>
      </c>
      <c r="D5254" s="40">
        <v>18</v>
      </c>
    </row>
    <row r="5255" spans="2:4">
      <c r="B5255" s="40" t="s">
        <v>5250</v>
      </c>
      <c r="C5255" s="43">
        <v>110</v>
      </c>
      <c r="D5255" s="40">
        <v>21</v>
      </c>
    </row>
    <row r="5256" spans="2:4">
      <c r="B5256" s="40" t="s">
        <v>5251</v>
      </c>
      <c r="C5256" s="43">
        <v>110</v>
      </c>
      <c r="D5256" s="40">
        <v>18</v>
      </c>
    </row>
    <row r="5257" spans="2:4">
      <c r="B5257" s="40" t="s">
        <v>5252</v>
      </c>
      <c r="C5257" s="43">
        <v>110</v>
      </c>
      <c r="D5257" s="40">
        <v>13</v>
      </c>
    </row>
    <row r="5258" spans="2:4">
      <c r="B5258" s="40" t="s">
        <v>5253</v>
      </c>
      <c r="C5258" s="43">
        <v>110</v>
      </c>
      <c r="D5258" s="40">
        <v>19</v>
      </c>
    </row>
    <row r="5259" spans="2:4">
      <c r="B5259" s="40" t="s">
        <v>5254</v>
      </c>
      <c r="C5259" s="43">
        <v>110</v>
      </c>
      <c r="D5259" s="40">
        <v>32</v>
      </c>
    </row>
    <row r="5260" spans="2:4">
      <c r="B5260" s="40" t="s">
        <v>5255</v>
      </c>
      <c r="C5260" s="43">
        <v>110</v>
      </c>
      <c r="D5260" s="40">
        <v>13</v>
      </c>
    </row>
    <row r="5261" spans="2:4">
      <c r="B5261" s="40" t="s">
        <v>5256</v>
      </c>
      <c r="C5261" s="43">
        <v>110</v>
      </c>
      <c r="D5261" s="40">
        <v>18</v>
      </c>
    </row>
    <row r="5262" spans="2:4">
      <c r="B5262" s="40" t="s">
        <v>5257</v>
      </c>
      <c r="C5262" s="43">
        <v>110</v>
      </c>
      <c r="D5262" s="40">
        <v>19</v>
      </c>
    </row>
    <row r="5263" spans="2:4">
      <c r="B5263" s="40" t="s">
        <v>5258</v>
      </c>
      <c r="C5263" s="43">
        <v>110</v>
      </c>
      <c r="D5263" s="40">
        <v>21</v>
      </c>
    </row>
    <row r="5264" spans="2:4">
      <c r="B5264" s="40" t="s">
        <v>5259</v>
      </c>
      <c r="C5264" s="43">
        <v>110</v>
      </c>
      <c r="D5264" s="40">
        <v>13</v>
      </c>
    </row>
    <row r="5265" spans="2:4">
      <c r="B5265" s="40" t="s">
        <v>5260</v>
      </c>
      <c r="C5265" s="43">
        <v>110</v>
      </c>
      <c r="D5265" s="40">
        <v>13</v>
      </c>
    </row>
    <row r="5266" spans="2:4">
      <c r="B5266" s="40" t="s">
        <v>5261</v>
      </c>
      <c r="C5266" s="43">
        <v>110</v>
      </c>
      <c r="D5266" s="40">
        <v>18</v>
      </c>
    </row>
    <row r="5267" spans="2:4">
      <c r="B5267" s="40" t="s">
        <v>5262</v>
      </c>
      <c r="C5267" s="43">
        <v>110</v>
      </c>
      <c r="D5267" s="40">
        <v>13</v>
      </c>
    </row>
    <row r="5268" spans="2:4">
      <c r="B5268" s="40" t="s">
        <v>5263</v>
      </c>
      <c r="C5268" s="43">
        <v>110</v>
      </c>
      <c r="D5268" s="40">
        <v>26</v>
      </c>
    </row>
    <row r="5269" spans="2:4">
      <c r="B5269" s="40" t="s">
        <v>5264</v>
      </c>
      <c r="C5269" s="43">
        <v>110</v>
      </c>
      <c r="D5269" s="40">
        <v>24</v>
      </c>
    </row>
    <row r="5270" spans="2:4">
      <c r="B5270" s="40" t="s">
        <v>5265</v>
      </c>
      <c r="C5270" s="43">
        <v>110</v>
      </c>
      <c r="D5270" s="40">
        <v>26</v>
      </c>
    </row>
    <row r="5271" spans="2:4">
      <c r="B5271" s="40" t="s">
        <v>5266</v>
      </c>
      <c r="C5271" s="43">
        <v>110</v>
      </c>
      <c r="D5271" s="40">
        <v>5</v>
      </c>
    </row>
    <row r="5272" spans="2:4">
      <c r="B5272" s="40" t="s">
        <v>5267</v>
      </c>
      <c r="C5272" s="43">
        <v>110</v>
      </c>
      <c r="D5272" s="40">
        <v>19</v>
      </c>
    </row>
    <row r="5273" spans="2:4">
      <c r="B5273" s="40" t="s">
        <v>5268</v>
      </c>
      <c r="C5273" s="43">
        <v>110</v>
      </c>
      <c r="D5273" s="40">
        <v>18</v>
      </c>
    </row>
    <row r="5274" spans="2:4">
      <c r="B5274" s="40" t="s">
        <v>5269</v>
      </c>
      <c r="C5274" s="43">
        <v>110</v>
      </c>
      <c r="D5274" s="40">
        <v>26</v>
      </c>
    </row>
    <row r="5275" spans="2:4">
      <c r="B5275" s="40" t="s">
        <v>5270</v>
      </c>
      <c r="C5275" s="43">
        <v>110</v>
      </c>
      <c r="D5275" s="40">
        <v>18</v>
      </c>
    </row>
    <row r="5276" spans="2:4">
      <c r="B5276" s="40" t="s">
        <v>5271</v>
      </c>
      <c r="C5276" s="43">
        <v>110</v>
      </c>
      <c r="D5276" s="40">
        <v>14</v>
      </c>
    </row>
    <row r="5277" spans="2:4">
      <c r="B5277" s="40" t="s">
        <v>5272</v>
      </c>
      <c r="C5277" s="43">
        <v>110</v>
      </c>
      <c r="D5277" s="40">
        <v>13</v>
      </c>
    </row>
    <row r="5278" spans="2:4">
      <c r="B5278" s="40" t="s">
        <v>5273</v>
      </c>
      <c r="C5278" s="43">
        <v>110</v>
      </c>
      <c r="D5278" s="40">
        <v>18</v>
      </c>
    </row>
    <row r="5279" spans="2:4">
      <c r="B5279" s="40" t="s">
        <v>5274</v>
      </c>
      <c r="C5279" s="43">
        <v>110</v>
      </c>
      <c r="D5279" s="40">
        <v>18</v>
      </c>
    </row>
    <row r="5280" spans="2:4">
      <c r="B5280" s="40" t="s">
        <v>5275</v>
      </c>
      <c r="C5280" s="43">
        <v>110</v>
      </c>
      <c r="D5280" s="40">
        <v>13</v>
      </c>
    </row>
    <row r="5281" spans="2:4">
      <c r="B5281" s="40" t="s">
        <v>5276</v>
      </c>
      <c r="C5281" s="43">
        <v>110</v>
      </c>
      <c r="D5281" s="40">
        <v>14</v>
      </c>
    </row>
    <row r="5282" spans="2:4">
      <c r="B5282" s="40" t="s">
        <v>5277</v>
      </c>
      <c r="C5282" s="43">
        <v>110</v>
      </c>
      <c r="D5282" s="40">
        <v>40</v>
      </c>
    </row>
    <row r="5283" spans="2:4">
      <c r="B5283" s="40" t="s">
        <v>5278</v>
      </c>
      <c r="C5283" s="43">
        <v>110</v>
      </c>
      <c r="D5283" s="40">
        <v>19</v>
      </c>
    </row>
    <row r="5284" spans="2:4">
      <c r="B5284" s="40" t="s">
        <v>5279</v>
      </c>
      <c r="C5284" s="43">
        <v>110</v>
      </c>
      <c r="D5284" s="40">
        <v>33</v>
      </c>
    </row>
    <row r="5285" spans="2:4">
      <c r="B5285" s="40" t="s">
        <v>5280</v>
      </c>
      <c r="C5285" s="43">
        <v>110</v>
      </c>
      <c r="D5285" s="40">
        <v>16</v>
      </c>
    </row>
    <row r="5286" spans="2:4">
      <c r="B5286" s="40" t="s">
        <v>5281</v>
      </c>
      <c r="C5286" s="43">
        <v>110</v>
      </c>
      <c r="D5286" s="40">
        <v>19</v>
      </c>
    </row>
    <row r="5287" spans="2:4">
      <c r="B5287" s="40" t="s">
        <v>5282</v>
      </c>
      <c r="C5287" s="43">
        <v>110</v>
      </c>
      <c r="D5287" s="40">
        <v>14</v>
      </c>
    </row>
    <row r="5288" spans="2:4">
      <c r="B5288" s="40" t="s">
        <v>5283</v>
      </c>
      <c r="C5288" s="43">
        <v>110</v>
      </c>
      <c r="D5288" s="40">
        <v>19</v>
      </c>
    </row>
    <row r="5289" spans="2:4">
      <c r="B5289" s="40" t="s">
        <v>5284</v>
      </c>
      <c r="C5289" s="43">
        <v>110</v>
      </c>
      <c r="D5289" s="40">
        <v>26</v>
      </c>
    </row>
    <row r="5290" spans="2:4">
      <c r="B5290" s="40" t="s">
        <v>5285</v>
      </c>
      <c r="C5290" s="43">
        <v>110</v>
      </c>
      <c r="D5290" s="40">
        <v>19</v>
      </c>
    </row>
    <row r="5291" spans="2:4">
      <c r="B5291" s="40" t="s">
        <v>5286</v>
      </c>
      <c r="C5291" s="43">
        <v>110</v>
      </c>
      <c r="D5291" s="40">
        <v>22</v>
      </c>
    </row>
    <row r="5292" spans="2:4">
      <c r="B5292" s="40" t="s">
        <v>5287</v>
      </c>
      <c r="C5292" s="43">
        <v>110</v>
      </c>
      <c r="D5292" s="40">
        <v>19</v>
      </c>
    </row>
    <row r="5293" spans="2:4">
      <c r="B5293" s="40" t="s">
        <v>5288</v>
      </c>
      <c r="C5293" s="43">
        <v>110</v>
      </c>
      <c r="D5293" s="40">
        <v>18</v>
      </c>
    </row>
    <row r="5294" spans="2:4">
      <c r="B5294" s="40" t="s">
        <v>5289</v>
      </c>
      <c r="C5294" s="43">
        <v>110</v>
      </c>
      <c r="D5294" s="40">
        <v>19</v>
      </c>
    </row>
    <row r="5295" spans="2:4">
      <c r="B5295" s="40" t="s">
        <v>5290</v>
      </c>
      <c r="C5295" s="43">
        <v>110</v>
      </c>
      <c r="D5295" s="40">
        <v>19</v>
      </c>
    </row>
    <row r="5296" spans="2:4">
      <c r="B5296" s="40" t="s">
        <v>5291</v>
      </c>
      <c r="C5296" s="43">
        <v>110</v>
      </c>
      <c r="D5296" s="40">
        <v>19</v>
      </c>
    </row>
    <row r="5297" spans="2:4">
      <c r="B5297" s="40" t="s">
        <v>5292</v>
      </c>
      <c r="C5297" s="43">
        <v>110</v>
      </c>
      <c r="D5297" s="40">
        <v>14</v>
      </c>
    </row>
    <row r="5298" spans="2:4">
      <c r="B5298" s="40" t="s">
        <v>5293</v>
      </c>
      <c r="C5298" s="43">
        <v>110</v>
      </c>
      <c r="D5298" s="40">
        <v>33</v>
      </c>
    </row>
    <row r="5299" spans="2:4">
      <c r="B5299" s="40" t="s">
        <v>5294</v>
      </c>
      <c r="C5299" s="43">
        <v>110</v>
      </c>
      <c r="D5299" s="40">
        <v>27</v>
      </c>
    </row>
    <row r="5300" spans="2:4">
      <c r="B5300" s="40" t="s">
        <v>5295</v>
      </c>
      <c r="C5300" s="43">
        <v>110</v>
      </c>
      <c r="D5300" s="40">
        <v>25</v>
      </c>
    </row>
    <row r="5301" spans="2:4">
      <c r="B5301" s="40" t="s">
        <v>5296</v>
      </c>
      <c r="C5301" s="43">
        <v>110</v>
      </c>
      <c r="D5301" s="40">
        <v>14</v>
      </c>
    </row>
    <row r="5302" spans="2:4">
      <c r="B5302" s="40" t="s">
        <v>5297</v>
      </c>
      <c r="C5302" s="43">
        <v>110</v>
      </c>
      <c r="D5302" s="40">
        <v>14</v>
      </c>
    </row>
    <row r="5303" spans="2:4">
      <c r="B5303" s="40" t="s">
        <v>5298</v>
      </c>
      <c r="C5303" s="43">
        <v>110</v>
      </c>
      <c r="D5303" s="40">
        <v>19</v>
      </c>
    </row>
    <row r="5304" spans="2:4">
      <c r="B5304" s="40" t="s">
        <v>5299</v>
      </c>
      <c r="C5304" s="43">
        <v>110</v>
      </c>
      <c r="D5304" s="40">
        <v>18</v>
      </c>
    </row>
    <row r="5305" spans="2:4">
      <c r="B5305" s="40" t="s">
        <v>5300</v>
      </c>
      <c r="C5305" s="43">
        <v>110</v>
      </c>
      <c r="D5305" s="40">
        <v>29</v>
      </c>
    </row>
    <row r="5306" spans="2:4">
      <c r="B5306" s="40" t="s">
        <v>5301</v>
      </c>
      <c r="C5306" s="43">
        <v>110</v>
      </c>
      <c r="D5306" s="40">
        <v>18</v>
      </c>
    </row>
    <row r="5307" spans="2:4">
      <c r="B5307" s="40" t="s">
        <v>5302</v>
      </c>
      <c r="C5307" s="43">
        <v>110</v>
      </c>
      <c r="D5307" s="40">
        <v>20</v>
      </c>
    </row>
    <row r="5308" spans="2:4">
      <c r="B5308" s="40" t="s">
        <v>5303</v>
      </c>
      <c r="C5308" s="43">
        <v>110</v>
      </c>
      <c r="D5308" s="40">
        <v>18</v>
      </c>
    </row>
    <row r="5309" spans="2:4">
      <c r="B5309" s="40" t="s">
        <v>5304</v>
      </c>
      <c r="C5309" s="43">
        <v>110</v>
      </c>
      <c r="D5309" s="40">
        <v>18</v>
      </c>
    </row>
    <row r="5310" spans="2:4">
      <c r="B5310" s="40" t="s">
        <v>5305</v>
      </c>
      <c r="C5310" s="43">
        <v>110</v>
      </c>
      <c r="D5310" s="40">
        <v>13</v>
      </c>
    </row>
    <row r="5311" spans="2:4">
      <c r="B5311" s="40" t="s">
        <v>5306</v>
      </c>
      <c r="C5311" s="43">
        <v>110</v>
      </c>
      <c r="D5311" s="40">
        <v>19</v>
      </c>
    </row>
    <row r="5312" spans="2:4">
      <c r="B5312" s="40" t="s">
        <v>5307</v>
      </c>
      <c r="C5312" s="43">
        <v>110</v>
      </c>
      <c r="D5312" s="40">
        <v>13</v>
      </c>
    </row>
    <row r="5313" spans="2:4">
      <c r="B5313" s="40" t="s">
        <v>5308</v>
      </c>
      <c r="C5313" s="43">
        <v>110</v>
      </c>
      <c r="D5313" s="40">
        <v>16</v>
      </c>
    </row>
    <row r="5314" spans="2:4">
      <c r="B5314" s="40" t="s">
        <v>5309</v>
      </c>
      <c r="C5314" s="43">
        <v>110</v>
      </c>
      <c r="D5314" s="40">
        <v>18</v>
      </c>
    </row>
    <row r="5315" spans="2:4">
      <c r="B5315" s="40" t="s">
        <v>5310</v>
      </c>
      <c r="C5315" s="43">
        <v>110</v>
      </c>
      <c r="D5315" s="40">
        <v>13</v>
      </c>
    </row>
    <row r="5316" spans="2:4">
      <c r="B5316" s="40" t="s">
        <v>5311</v>
      </c>
      <c r="C5316" s="43">
        <v>110</v>
      </c>
      <c r="D5316" s="40">
        <v>22</v>
      </c>
    </row>
    <row r="5317" spans="2:4">
      <c r="B5317" s="40" t="s">
        <v>5312</v>
      </c>
      <c r="C5317" s="43">
        <v>110</v>
      </c>
      <c r="D5317" s="40">
        <v>18</v>
      </c>
    </row>
    <row r="5318" spans="2:4">
      <c r="B5318" s="40" t="s">
        <v>5313</v>
      </c>
      <c r="C5318" s="43">
        <v>110</v>
      </c>
      <c r="D5318" s="40">
        <v>21</v>
      </c>
    </row>
    <row r="5319" spans="2:4">
      <c r="B5319" s="40" t="s">
        <v>5314</v>
      </c>
      <c r="C5319" s="43">
        <v>110</v>
      </c>
      <c r="D5319" s="40">
        <v>19</v>
      </c>
    </row>
    <row r="5320" spans="2:4">
      <c r="B5320" s="40" t="s">
        <v>5315</v>
      </c>
      <c r="C5320" s="43">
        <v>110</v>
      </c>
      <c r="D5320" s="40">
        <v>13</v>
      </c>
    </row>
    <row r="5321" spans="2:4">
      <c r="B5321" s="40" t="s">
        <v>5316</v>
      </c>
      <c r="C5321" s="43">
        <v>110</v>
      </c>
      <c r="D5321" s="40">
        <v>19</v>
      </c>
    </row>
    <row r="5322" spans="2:4">
      <c r="B5322" s="40" t="s">
        <v>5317</v>
      </c>
      <c r="C5322" s="43">
        <v>110</v>
      </c>
      <c r="D5322" s="40">
        <v>19</v>
      </c>
    </row>
    <row r="5323" spans="2:4">
      <c r="B5323" s="40" t="s">
        <v>5318</v>
      </c>
      <c r="C5323" s="43">
        <v>110</v>
      </c>
      <c r="D5323" s="40">
        <v>13</v>
      </c>
    </row>
    <row r="5324" spans="2:4">
      <c r="B5324" s="40" t="s">
        <v>5319</v>
      </c>
      <c r="C5324" s="43">
        <v>110</v>
      </c>
      <c r="D5324" s="40">
        <v>18</v>
      </c>
    </row>
    <row r="5325" spans="2:4">
      <c r="B5325" s="40" t="s">
        <v>5320</v>
      </c>
      <c r="C5325" s="43">
        <v>110</v>
      </c>
      <c r="D5325" s="40">
        <v>19</v>
      </c>
    </row>
    <row r="5326" spans="2:4">
      <c r="B5326" s="40" t="s">
        <v>5321</v>
      </c>
      <c r="C5326" s="43">
        <v>110</v>
      </c>
      <c r="D5326" s="40">
        <v>15</v>
      </c>
    </row>
    <row r="5327" spans="2:4">
      <c r="B5327" s="40" t="s">
        <v>5322</v>
      </c>
      <c r="C5327" s="43">
        <v>110</v>
      </c>
      <c r="D5327" s="40">
        <v>6</v>
      </c>
    </row>
    <row r="5328" spans="2:4">
      <c r="B5328" s="40" t="s">
        <v>5323</v>
      </c>
      <c r="C5328" s="43">
        <v>110</v>
      </c>
      <c r="D5328" s="40">
        <v>19</v>
      </c>
    </row>
    <row r="5329" spans="2:4">
      <c r="B5329" s="40" t="s">
        <v>5324</v>
      </c>
      <c r="C5329" s="43">
        <v>110</v>
      </c>
      <c r="D5329" s="40">
        <v>48</v>
      </c>
    </row>
    <row r="5330" spans="2:4">
      <c r="B5330" s="40" t="s">
        <v>5325</v>
      </c>
      <c r="C5330" s="43">
        <v>110</v>
      </c>
      <c r="D5330" s="40">
        <v>14</v>
      </c>
    </row>
    <row r="5331" spans="2:4">
      <c r="B5331" s="40" t="s">
        <v>5326</v>
      </c>
      <c r="C5331" s="43">
        <v>110</v>
      </c>
      <c r="D5331" s="40">
        <v>13</v>
      </c>
    </row>
    <row r="5332" spans="2:4">
      <c r="B5332" s="40" t="s">
        <v>5327</v>
      </c>
      <c r="C5332" s="43">
        <v>110</v>
      </c>
      <c r="D5332" s="40">
        <v>19</v>
      </c>
    </row>
    <row r="5333" spans="2:4">
      <c r="B5333" s="40" t="s">
        <v>5328</v>
      </c>
      <c r="C5333" s="43">
        <v>110</v>
      </c>
      <c r="D5333" s="40">
        <v>19</v>
      </c>
    </row>
    <row r="5334" spans="2:4">
      <c r="B5334" s="40" t="s">
        <v>5329</v>
      </c>
      <c r="C5334" s="43">
        <v>110</v>
      </c>
      <c r="D5334" s="40">
        <v>19</v>
      </c>
    </row>
    <row r="5335" spans="2:4">
      <c r="B5335" s="40" t="s">
        <v>5330</v>
      </c>
      <c r="C5335" s="43">
        <v>110</v>
      </c>
      <c r="D5335" s="40">
        <v>19</v>
      </c>
    </row>
    <row r="5336" spans="2:4">
      <c r="B5336" s="40" t="s">
        <v>5331</v>
      </c>
      <c r="C5336" s="43">
        <v>110</v>
      </c>
      <c r="D5336" s="40">
        <v>14</v>
      </c>
    </row>
    <row r="5337" spans="2:4">
      <c r="B5337" s="40" t="s">
        <v>5332</v>
      </c>
      <c r="C5337" s="43">
        <v>110</v>
      </c>
      <c r="D5337" s="40">
        <v>6</v>
      </c>
    </row>
    <row r="5338" spans="2:4">
      <c r="B5338" s="40" t="s">
        <v>5333</v>
      </c>
      <c r="C5338" s="43">
        <v>110</v>
      </c>
      <c r="D5338" s="40">
        <v>19</v>
      </c>
    </row>
    <row r="5339" spans="2:4">
      <c r="B5339" s="40" t="s">
        <v>5334</v>
      </c>
      <c r="C5339" s="43">
        <v>110</v>
      </c>
      <c r="D5339" s="40">
        <v>18</v>
      </c>
    </row>
    <row r="5340" spans="2:4">
      <c r="B5340" s="40" t="s">
        <v>5335</v>
      </c>
      <c r="C5340" s="43">
        <v>110</v>
      </c>
      <c r="D5340" s="40">
        <v>19</v>
      </c>
    </row>
    <row r="5341" spans="2:4">
      <c r="B5341" s="40" t="s">
        <v>5336</v>
      </c>
      <c r="C5341" s="43">
        <v>110</v>
      </c>
      <c r="D5341" s="40">
        <v>20</v>
      </c>
    </row>
    <row r="5342" spans="2:4">
      <c r="B5342" s="40" t="s">
        <v>5337</v>
      </c>
      <c r="C5342" s="43">
        <v>110</v>
      </c>
      <c r="D5342" s="40">
        <v>18</v>
      </c>
    </row>
    <row r="5343" spans="2:4">
      <c r="B5343" s="40" t="s">
        <v>5338</v>
      </c>
      <c r="C5343" s="43">
        <v>110</v>
      </c>
      <c r="D5343" s="40">
        <v>13</v>
      </c>
    </row>
    <row r="5344" spans="2:4">
      <c r="B5344" s="40" t="s">
        <v>5339</v>
      </c>
      <c r="C5344" s="43">
        <v>110</v>
      </c>
      <c r="D5344" s="40">
        <v>13</v>
      </c>
    </row>
    <row r="5345" spans="2:4">
      <c r="B5345" s="40" t="s">
        <v>5340</v>
      </c>
      <c r="C5345" s="43">
        <v>110</v>
      </c>
      <c r="D5345" s="40">
        <v>20</v>
      </c>
    </row>
    <row r="5346" spans="2:4">
      <c r="B5346" s="40" t="s">
        <v>5341</v>
      </c>
      <c r="C5346" s="43">
        <v>110</v>
      </c>
      <c r="D5346" s="40">
        <v>18</v>
      </c>
    </row>
    <row r="5347" spans="2:4">
      <c r="B5347" s="40" t="s">
        <v>5342</v>
      </c>
      <c r="C5347" s="43">
        <v>110</v>
      </c>
      <c r="D5347" s="40">
        <v>18</v>
      </c>
    </row>
    <row r="5348" spans="2:4">
      <c r="B5348" s="40" t="s">
        <v>5343</v>
      </c>
      <c r="C5348" s="43">
        <v>110</v>
      </c>
      <c r="D5348" s="40">
        <v>21</v>
      </c>
    </row>
    <row r="5349" spans="2:4">
      <c r="B5349" s="40" t="s">
        <v>5344</v>
      </c>
      <c r="C5349" s="43">
        <v>110</v>
      </c>
      <c r="D5349" s="40">
        <v>13</v>
      </c>
    </row>
    <row r="5350" spans="2:4">
      <c r="B5350" s="40" t="s">
        <v>5345</v>
      </c>
      <c r="C5350" s="43">
        <v>110</v>
      </c>
      <c r="D5350" s="40">
        <v>18</v>
      </c>
    </row>
    <row r="5351" spans="2:4">
      <c r="B5351" s="40" t="s">
        <v>5346</v>
      </c>
      <c r="C5351" s="43">
        <v>110</v>
      </c>
      <c r="D5351" s="40">
        <v>14</v>
      </c>
    </row>
    <row r="5352" spans="2:4">
      <c r="B5352" s="40" t="s">
        <v>5347</v>
      </c>
      <c r="C5352" s="43">
        <v>110</v>
      </c>
      <c r="D5352" s="40">
        <v>13</v>
      </c>
    </row>
    <row r="5353" spans="2:4">
      <c r="B5353" s="40" t="s">
        <v>5348</v>
      </c>
      <c r="C5353" s="43">
        <v>110</v>
      </c>
      <c r="D5353" s="40">
        <v>13</v>
      </c>
    </row>
    <row r="5354" spans="2:4">
      <c r="B5354" s="40" t="s">
        <v>5349</v>
      </c>
      <c r="C5354" s="43">
        <v>110</v>
      </c>
      <c r="D5354" s="40">
        <v>32</v>
      </c>
    </row>
    <row r="5355" spans="2:4">
      <c r="B5355" s="40" t="s">
        <v>5350</v>
      </c>
      <c r="C5355" s="43">
        <v>110</v>
      </c>
      <c r="D5355" s="40">
        <v>18</v>
      </c>
    </row>
    <row r="5356" spans="2:4">
      <c r="B5356" s="40" t="s">
        <v>5351</v>
      </c>
      <c r="C5356" s="43">
        <v>110</v>
      </c>
      <c r="D5356" s="40">
        <v>19</v>
      </c>
    </row>
    <row r="5357" spans="2:4">
      <c r="B5357" s="40" t="s">
        <v>5352</v>
      </c>
      <c r="C5357" s="43">
        <v>110</v>
      </c>
      <c r="D5357" s="40">
        <v>19</v>
      </c>
    </row>
    <row r="5358" spans="2:4">
      <c r="B5358" s="40" t="s">
        <v>5353</v>
      </c>
      <c r="C5358" s="43">
        <v>110</v>
      </c>
      <c r="D5358" s="40">
        <v>13</v>
      </c>
    </row>
    <row r="5359" spans="2:4">
      <c r="B5359" s="40" t="s">
        <v>5354</v>
      </c>
      <c r="C5359" s="43">
        <v>110</v>
      </c>
      <c r="D5359" s="40">
        <v>38</v>
      </c>
    </row>
    <row r="5360" spans="2:4">
      <c r="B5360" s="40" t="s">
        <v>5355</v>
      </c>
      <c r="C5360" s="43">
        <v>110</v>
      </c>
      <c r="D5360" s="40">
        <v>44</v>
      </c>
    </row>
    <row r="5361" spans="2:4">
      <c r="B5361" s="40" t="s">
        <v>5356</v>
      </c>
      <c r="C5361" s="43">
        <v>110</v>
      </c>
      <c r="D5361" s="40">
        <v>19</v>
      </c>
    </row>
    <row r="5362" spans="2:4">
      <c r="B5362" s="40" t="s">
        <v>5357</v>
      </c>
      <c r="C5362" s="43">
        <v>110</v>
      </c>
      <c r="D5362" s="40">
        <v>19</v>
      </c>
    </row>
    <row r="5363" spans="2:4">
      <c r="B5363" s="40" t="s">
        <v>5358</v>
      </c>
      <c r="C5363" s="43">
        <v>110</v>
      </c>
      <c r="D5363" s="40">
        <v>18</v>
      </c>
    </row>
    <row r="5364" spans="2:4">
      <c r="B5364" s="40" t="s">
        <v>5359</v>
      </c>
      <c r="C5364" s="43">
        <v>110</v>
      </c>
      <c r="D5364" s="40">
        <v>13</v>
      </c>
    </row>
    <row r="5365" spans="2:4">
      <c r="B5365" s="40" t="s">
        <v>5360</v>
      </c>
      <c r="C5365" s="43">
        <v>110</v>
      </c>
      <c r="D5365" s="40">
        <v>13</v>
      </c>
    </row>
    <row r="5366" spans="2:4">
      <c r="B5366" s="40" t="s">
        <v>5361</v>
      </c>
      <c r="C5366" s="43">
        <v>110</v>
      </c>
      <c r="D5366" s="40">
        <v>20</v>
      </c>
    </row>
    <row r="5367" spans="2:4">
      <c r="B5367" s="40" t="s">
        <v>5362</v>
      </c>
      <c r="C5367" s="43">
        <v>110</v>
      </c>
      <c r="D5367" s="40">
        <v>19</v>
      </c>
    </row>
    <row r="5368" spans="2:4">
      <c r="B5368" s="40" t="s">
        <v>5363</v>
      </c>
      <c r="C5368" s="43">
        <v>110</v>
      </c>
      <c r="D5368" s="40">
        <v>19</v>
      </c>
    </row>
    <row r="5369" spans="2:4">
      <c r="B5369" s="40" t="s">
        <v>5364</v>
      </c>
      <c r="C5369" s="43">
        <v>110</v>
      </c>
      <c r="D5369" s="40">
        <v>18</v>
      </c>
    </row>
    <row r="5370" spans="2:4">
      <c r="B5370" s="40" t="s">
        <v>5365</v>
      </c>
      <c r="C5370" s="43">
        <v>110</v>
      </c>
      <c r="D5370" s="40">
        <v>13</v>
      </c>
    </row>
    <row r="5371" spans="2:4">
      <c r="B5371" s="40" t="s">
        <v>5366</v>
      </c>
      <c r="C5371" s="43">
        <v>110</v>
      </c>
      <c r="D5371" s="40">
        <v>15</v>
      </c>
    </row>
    <row r="5372" spans="2:4">
      <c r="B5372" s="40" t="s">
        <v>5367</v>
      </c>
      <c r="C5372" s="43">
        <v>110</v>
      </c>
      <c r="D5372" s="40">
        <v>13</v>
      </c>
    </row>
    <row r="5373" spans="2:4">
      <c r="B5373" s="40" t="s">
        <v>5368</v>
      </c>
      <c r="C5373" s="43">
        <v>110</v>
      </c>
      <c r="D5373" s="40">
        <v>13</v>
      </c>
    </row>
    <row r="5374" spans="2:4">
      <c r="B5374" s="40" t="s">
        <v>5369</v>
      </c>
      <c r="C5374" s="43">
        <v>110</v>
      </c>
      <c r="D5374" s="40">
        <v>18</v>
      </c>
    </row>
    <row r="5375" spans="2:4">
      <c r="B5375" s="40" t="s">
        <v>5370</v>
      </c>
      <c r="C5375" s="43">
        <v>110</v>
      </c>
      <c r="D5375" s="40">
        <v>14</v>
      </c>
    </row>
    <row r="5376" spans="2:4">
      <c r="B5376" s="40" t="s">
        <v>5371</v>
      </c>
      <c r="C5376" s="43">
        <v>110</v>
      </c>
      <c r="D5376" s="40">
        <v>14</v>
      </c>
    </row>
    <row r="5377" spans="2:4">
      <c r="B5377" s="40" t="s">
        <v>5372</v>
      </c>
      <c r="C5377" s="43">
        <v>110</v>
      </c>
      <c r="D5377" s="40">
        <v>18</v>
      </c>
    </row>
    <row r="5378" spans="2:4">
      <c r="B5378" s="40" t="s">
        <v>5373</v>
      </c>
      <c r="C5378" s="43">
        <v>110</v>
      </c>
      <c r="D5378" s="40">
        <v>18</v>
      </c>
    </row>
    <row r="5379" spans="2:4">
      <c r="B5379" s="40" t="s">
        <v>5374</v>
      </c>
      <c r="C5379" s="43">
        <v>110</v>
      </c>
      <c r="D5379" s="40">
        <v>14</v>
      </c>
    </row>
    <row r="5380" spans="2:4">
      <c r="B5380" s="40" t="s">
        <v>5375</v>
      </c>
      <c r="C5380" s="43">
        <v>110</v>
      </c>
      <c r="D5380" s="40">
        <v>14</v>
      </c>
    </row>
    <row r="5381" spans="2:4">
      <c r="B5381" s="40" t="s">
        <v>5376</v>
      </c>
      <c r="C5381" s="43">
        <v>110</v>
      </c>
      <c r="D5381" s="40">
        <v>27</v>
      </c>
    </row>
    <row r="5382" spans="2:4">
      <c r="B5382" s="40" t="s">
        <v>5377</v>
      </c>
      <c r="C5382" s="43">
        <v>110</v>
      </c>
      <c r="D5382" s="40">
        <v>18</v>
      </c>
    </row>
    <row r="5383" spans="2:4">
      <c r="B5383" s="40" t="s">
        <v>5378</v>
      </c>
      <c r="C5383" s="43">
        <v>110</v>
      </c>
      <c r="D5383" s="40">
        <v>18</v>
      </c>
    </row>
    <row r="5384" spans="2:4">
      <c r="B5384" s="40" t="s">
        <v>5379</v>
      </c>
      <c r="C5384" s="43">
        <v>110</v>
      </c>
      <c r="D5384" s="40">
        <v>18</v>
      </c>
    </row>
    <row r="5385" spans="2:4">
      <c r="B5385" s="40" t="s">
        <v>5380</v>
      </c>
      <c r="C5385" s="43">
        <v>110</v>
      </c>
      <c r="D5385" s="40">
        <v>18</v>
      </c>
    </row>
    <row r="5386" spans="2:4">
      <c r="B5386" s="40" t="s">
        <v>5381</v>
      </c>
      <c r="C5386" s="43">
        <v>110</v>
      </c>
      <c r="D5386" s="40">
        <v>14</v>
      </c>
    </row>
    <row r="5387" spans="2:4">
      <c r="B5387" s="40" t="s">
        <v>5382</v>
      </c>
      <c r="C5387" s="43">
        <v>110</v>
      </c>
      <c r="D5387" s="40">
        <v>18</v>
      </c>
    </row>
    <row r="5388" spans="2:4">
      <c r="B5388" s="40" t="s">
        <v>5383</v>
      </c>
      <c r="C5388" s="43">
        <v>110</v>
      </c>
      <c r="D5388" s="40">
        <v>6</v>
      </c>
    </row>
    <row r="5389" spans="2:4">
      <c r="B5389" s="40" t="s">
        <v>5384</v>
      </c>
      <c r="C5389" s="43">
        <v>110</v>
      </c>
      <c r="D5389" s="40">
        <v>13</v>
      </c>
    </row>
    <row r="5390" spans="2:4">
      <c r="B5390" s="40" t="s">
        <v>5385</v>
      </c>
      <c r="C5390" s="43">
        <v>110</v>
      </c>
      <c r="D5390" s="40">
        <v>14</v>
      </c>
    </row>
    <row r="5391" spans="2:4">
      <c r="B5391" s="40" t="s">
        <v>5386</v>
      </c>
      <c r="C5391" s="43">
        <v>110</v>
      </c>
      <c r="D5391" s="40">
        <v>18</v>
      </c>
    </row>
    <row r="5392" spans="2:4">
      <c r="B5392" s="40" t="s">
        <v>5387</v>
      </c>
      <c r="C5392" s="43">
        <v>110</v>
      </c>
      <c r="D5392" s="40">
        <v>18</v>
      </c>
    </row>
    <row r="5393" spans="2:4">
      <c r="B5393" s="40" t="s">
        <v>5388</v>
      </c>
      <c r="C5393" s="43">
        <v>110</v>
      </c>
      <c r="D5393" s="40">
        <v>18</v>
      </c>
    </row>
    <row r="5394" spans="2:4">
      <c r="B5394" s="40" t="s">
        <v>5389</v>
      </c>
      <c r="C5394" s="43">
        <v>110</v>
      </c>
      <c r="D5394" s="40">
        <v>18</v>
      </c>
    </row>
    <row r="5395" spans="2:4">
      <c r="B5395" s="40" t="s">
        <v>5390</v>
      </c>
      <c r="C5395" s="43">
        <v>110</v>
      </c>
      <c r="D5395" s="40">
        <v>13</v>
      </c>
    </row>
    <row r="5396" spans="2:4">
      <c r="B5396" s="40" t="s">
        <v>5391</v>
      </c>
      <c r="C5396" s="43">
        <v>110</v>
      </c>
      <c r="D5396" s="40">
        <v>24</v>
      </c>
    </row>
    <row r="5397" spans="2:4">
      <c r="B5397" s="40" t="s">
        <v>5392</v>
      </c>
      <c r="C5397" s="43">
        <v>110</v>
      </c>
      <c r="D5397" s="40">
        <v>18</v>
      </c>
    </row>
    <row r="5398" spans="2:4">
      <c r="B5398" s="40" t="s">
        <v>5393</v>
      </c>
      <c r="C5398" s="43">
        <v>110</v>
      </c>
      <c r="D5398" s="40">
        <v>18</v>
      </c>
    </row>
    <row r="5399" spans="2:4">
      <c r="B5399" s="40" t="s">
        <v>5394</v>
      </c>
      <c r="C5399" s="43">
        <v>110</v>
      </c>
      <c r="D5399" s="40">
        <v>18</v>
      </c>
    </row>
    <row r="5400" spans="2:4">
      <c r="B5400" s="40" t="s">
        <v>5395</v>
      </c>
      <c r="C5400" s="43">
        <v>110</v>
      </c>
      <c r="D5400" s="40">
        <v>19</v>
      </c>
    </row>
    <row r="5401" spans="2:4">
      <c r="B5401" s="40" t="s">
        <v>5396</v>
      </c>
      <c r="C5401" s="43">
        <v>110</v>
      </c>
      <c r="D5401" s="40">
        <v>13</v>
      </c>
    </row>
    <row r="5402" spans="2:4">
      <c r="B5402" s="40" t="s">
        <v>5397</v>
      </c>
      <c r="C5402" s="43">
        <v>110</v>
      </c>
      <c r="D5402" s="40">
        <v>13</v>
      </c>
    </row>
    <row r="5403" spans="2:4">
      <c r="B5403" s="40" t="s">
        <v>5398</v>
      </c>
      <c r="C5403" s="43">
        <v>110</v>
      </c>
      <c r="D5403" s="40">
        <v>5</v>
      </c>
    </row>
    <row r="5404" spans="2:4">
      <c r="B5404" s="40" t="s">
        <v>5399</v>
      </c>
      <c r="C5404" s="43">
        <v>110</v>
      </c>
      <c r="D5404" s="40">
        <v>18</v>
      </c>
    </row>
    <row r="5405" spans="2:4">
      <c r="B5405" s="40" t="s">
        <v>5400</v>
      </c>
      <c r="C5405" s="43">
        <v>110</v>
      </c>
      <c r="D5405" s="40">
        <v>30</v>
      </c>
    </row>
    <row r="5406" spans="2:4">
      <c r="B5406" s="40" t="s">
        <v>5401</v>
      </c>
      <c r="C5406" s="43">
        <v>110</v>
      </c>
      <c r="D5406" s="40">
        <v>24</v>
      </c>
    </row>
    <row r="5407" spans="2:4">
      <c r="B5407" s="40" t="s">
        <v>5402</v>
      </c>
      <c r="C5407" s="43">
        <v>110</v>
      </c>
      <c r="D5407" s="40">
        <v>18</v>
      </c>
    </row>
    <row r="5408" spans="2:4">
      <c r="B5408" s="40" t="s">
        <v>5403</v>
      </c>
      <c r="C5408" s="43">
        <v>110</v>
      </c>
      <c r="D5408" s="40">
        <v>19</v>
      </c>
    </row>
    <row r="5409" spans="2:4">
      <c r="B5409" s="40" t="s">
        <v>5404</v>
      </c>
      <c r="C5409" s="43">
        <v>110</v>
      </c>
      <c r="D5409" s="40">
        <v>5</v>
      </c>
    </row>
    <row r="5410" spans="2:4">
      <c r="B5410" s="40" t="s">
        <v>5405</v>
      </c>
      <c r="C5410" s="43">
        <v>110</v>
      </c>
      <c r="D5410" s="40">
        <v>14</v>
      </c>
    </row>
    <row r="5411" spans="2:4">
      <c r="B5411" s="40" t="s">
        <v>5406</v>
      </c>
      <c r="C5411" s="43">
        <v>110</v>
      </c>
      <c r="D5411" s="40">
        <v>14</v>
      </c>
    </row>
    <row r="5412" spans="2:4">
      <c r="B5412" s="40" t="s">
        <v>5407</v>
      </c>
      <c r="C5412" s="43">
        <v>110</v>
      </c>
      <c r="D5412" s="40">
        <v>18</v>
      </c>
    </row>
    <row r="5413" spans="2:4">
      <c r="B5413" s="40" t="s">
        <v>5408</v>
      </c>
      <c r="C5413" s="43">
        <v>110</v>
      </c>
      <c r="D5413" s="40">
        <v>19</v>
      </c>
    </row>
    <row r="5414" spans="2:4">
      <c r="B5414" s="40" t="s">
        <v>5409</v>
      </c>
      <c r="C5414" s="43">
        <v>110</v>
      </c>
      <c r="D5414" s="40">
        <v>19</v>
      </c>
    </row>
    <row r="5415" spans="2:4">
      <c r="B5415" s="40" t="s">
        <v>5410</v>
      </c>
      <c r="C5415" s="43">
        <v>110</v>
      </c>
      <c r="D5415" s="40">
        <v>14</v>
      </c>
    </row>
    <row r="5416" spans="2:4">
      <c r="B5416" s="40" t="s">
        <v>5411</v>
      </c>
      <c r="C5416" s="43">
        <v>110</v>
      </c>
      <c r="D5416" s="40">
        <v>18</v>
      </c>
    </row>
    <row r="5417" spans="2:4">
      <c r="B5417" s="40" t="s">
        <v>5412</v>
      </c>
      <c r="C5417" s="43">
        <v>110</v>
      </c>
      <c r="D5417" s="40">
        <v>13</v>
      </c>
    </row>
    <row r="5418" spans="2:4">
      <c r="B5418" s="40" t="s">
        <v>5413</v>
      </c>
      <c r="C5418" s="43">
        <v>110</v>
      </c>
      <c r="D5418" s="40">
        <v>44</v>
      </c>
    </row>
    <row r="5419" spans="2:4">
      <c r="B5419" s="40" t="s">
        <v>5414</v>
      </c>
      <c r="C5419" s="43">
        <v>110</v>
      </c>
      <c r="D5419" s="40">
        <v>13</v>
      </c>
    </row>
    <row r="5420" spans="2:4">
      <c r="B5420" s="40" t="s">
        <v>5415</v>
      </c>
      <c r="C5420" s="43">
        <v>110</v>
      </c>
      <c r="D5420" s="40">
        <v>6</v>
      </c>
    </row>
    <row r="5421" spans="2:4">
      <c r="B5421" s="40" t="s">
        <v>5416</v>
      </c>
      <c r="C5421" s="43">
        <v>110</v>
      </c>
      <c r="D5421" s="40">
        <v>19</v>
      </c>
    </row>
    <row r="5422" spans="2:4">
      <c r="B5422" s="40" t="s">
        <v>5417</v>
      </c>
      <c r="C5422" s="43">
        <v>110</v>
      </c>
      <c r="D5422" s="40">
        <v>27</v>
      </c>
    </row>
    <row r="5423" spans="2:4">
      <c r="B5423" s="40" t="s">
        <v>5418</v>
      </c>
      <c r="C5423" s="43">
        <v>110</v>
      </c>
      <c r="D5423" s="40">
        <v>13</v>
      </c>
    </row>
    <row r="5424" spans="2:4">
      <c r="B5424" s="40" t="s">
        <v>5419</v>
      </c>
      <c r="C5424" s="43">
        <v>110</v>
      </c>
      <c r="D5424" s="40">
        <v>39</v>
      </c>
    </row>
    <row r="5425" spans="2:4">
      <c r="B5425" s="40" t="s">
        <v>5420</v>
      </c>
      <c r="C5425" s="43">
        <v>110</v>
      </c>
      <c r="D5425" s="40">
        <v>13</v>
      </c>
    </row>
    <row r="5426" spans="2:4">
      <c r="B5426" s="40" t="s">
        <v>5421</v>
      </c>
      <c r="C5426" s="43">
        <v>110</v>
      </c>
      <c r="D5426" s="40">
        <v>19</v>
      </c>
    </row>
    <row r="5427" spans="2:4">
      <c r="B5427" s="40" t="s">
        <v>5422</v>
      </c>
      <c r="C5427" s="43">
        <v>110</v>
      </c>
      <c r="D5427" s="40">
        <v>28</v>
      </c>
    </row>
    <row r="5428" spans="2:4">
      <c r="B5428" s="40" t="s">
        <v>5423</v>
      </c>
      <c r="C5428" s="43">
        <v>110</v>
      </c>
      <c r="D5428" s="40">
        <v>18</v>
      </c>
    </row>
    <row r="5429" spans="2:4">
      <c r="B5429" s="40" t="s">
        <v>5424</v>
      </c>
      <c r="C5429" s="43">
        <v>110</v>
      </c>
      <c r="D5429" s="40">
        <v>18</v>
      </c>
    </row>
    <row r="5430" spans="2:4">
      <c r="B5430" s="40" t="s">
        <v>5425</v>
      </c>
      <c r="C5430" s="43">
        <v>110</v>
      </c>
      <c r="D5430" s="40">
        <v>13</v>
      </c>
    </row>
    <row r="5431" spans="2:4">
      <c r="B5431" s="40" t="s">
        <v>5426</v>
      </c>
      <c r="C5431" s="43">
        <v>110</v>
      </c>
      <c r="D5431" s="40">
        <v>19</v>
      </c>
    </row>
    <row r="5432" spans="2:4">
      <c r="B5432" s="40" t="s">
        <v>5427</v>
      </c>
      <c r="C5432" s="43">
        <v>110</v>
      </c>
      <c r="D5432" s="40">
        <v>14</v>
      </c>
    </row>
    <row r="5433" spans="2:4">
      <c r="B5433" s="40" t="s">
        <v>5428</v>
      </c>
      <c r="C5433" s="43">
        <v>110</v>
      </c>
      <c r="D5433" s="40">
        <v>14</v>
      </c>
    </row>
    <row r="5434" spans="2:4">
      <c r="B5434" s="40" t="s">
        <v>5429</v>
      </c>
      <c r="C5434" s="43">
        <v>110</v>
      </c>
      <c r="D5434" s="40">
        <v>19</v>
      </c>
    </row>
    <row r="5435" spans="2:4">
      <c r="B5435" s="40" t="s">
        <v>5430</v>
      </c>
      <c r="C5435" s="43">
        <v>110</v>
      </c>
      <c r="D5435" s="40">
        <v>14</v>
      </c>
    </row>
    <row r="5436" spans="2:4">
      <c r="B5436" s="40" t="s">
        <v>5431</v>
      </c>
      <c r="C5436" s="43">
        <v>110</v>
      </c>
      <c r="D5436" s="40">
        <v>13</v>
      </c>
    </row>
    <row r="5437" spans="2:4">
      <c r="B5437" s="40" t="s">
        <v>5432</v>
      </c>
      <c r="C5437" s="43">
        <v>110</v>
      </c>
      <c r="D5437" s="40">
        <v>6</v>
      </c>
    </row>
    <row r="5438" spans="2:4">
      <c r="B5438" s="40" t="s">
        <v>5433</v>
      </c>
      <c r="C5438" s="43">
        <v>110</v>
      </c>
      <c r="D5438" s="40">
        <v>27</v>
      </c>
    </row>
    <row r="5439" spans="2:4">
      <c r="B5439" s="40" t="s">
        <v>5434</v>
      </c>
      <c r="C5439" s="43">
        <v>110</v>
      </c>
      <c r="D5439" s="40">
        <v>13</v>
      </c>
    </row>
    <row r="5440" spans="2:4">
      <c r="B5440" s="40" t="s">
        <v>5435</v>
      </c>
      <c r="C5440" s="43">
        <v>110</v>
      </c>
      <c r="D5440" s="40">
        <v>14</v>
      </c>
    </row>
    <row r="5441" spans="2:4">
      <c r="B5441" s="40" t="s">
        <v>5436</v>
      </c>
      <c r="C5441" s="43">
        <v>110</v>
      </c>
      <c r="D5441" s="40">
        <v>18</v>
      </c>
    </row>
    <row r="5442" spans="2:4">
      <c r="B5442" s="40" t="s">
        <v>5437</v>
      </c>
      <c r="C5442" s="43">
        <v>110</v>
      </c>
      <c r="D5442" s="40">
        <v>18</v>
      </c>
    </row>
    <row r="5443" spans="2:4">
      <c r="B5443" s="40" t="s">
        <v>5438</v>
      </c>
      <c r="C5443" s="43">
        <v>110</v>
      </c>
      <c r="D5443" s="40">
        <v>19</v>
      </c>
    </row>
    <row r="5444" spans="2:4">
      <c r="B5444" s="40" t="s">
        <v>5439</v>
      </c>
      <c r="C5444" s="43">
        <v>110</v>
      </c>
      <c r="D5444" s="40">
        <v>13</v>
      </c>
    </row>
    <row r="5445" spans="2:4">
      <c r="B5445" s="40" t="s">
        <v>5440</v>
      </c>
      <c r="C5445" s="43">
        <v>110</v>
      </c>
      <c r="D5445" s="40">
        <v>13</v>
      </c>
    </row>
    <row r="5446" spans="2:4">
      <c r="B5446" s="40" t="s">
        <v>5441</v>
      </c>
      <c r="C5446" s="43">
        <v>110</v>
      </c>
      <c r="D5446" s="40">
        <v>13</v>
      </c>
    </row>
    <row r="5447" spans="2:4">
      <c r="B5447" s="40" t="s">
        <v>5442</v>
      </c>
      <c r="C5447" s="43">
        <v>110</v>
      </c>
      <c r="D5447" s="40">
        <v>18</v>
      </c>
    </row>
    <row r="5448" spans="2:4">
      <c r="B5448" s="40" t="s">
        <v>5443</v>
      </c>
      <c r="C5448" s="43">
        <v>110</v>
      </c>
      <c r="D5448" s="40">
        <v>19</v>
      </c>
    </row>
    <row r="5449" spans="2:4">
      <c r="B5449" s="40" t="s">
        <v>5444</v>
      </c>
      <c r="C5449" s="43">
        <v>110</v>
      </c>
      <c r="D5449" s="40">
        <v>14</v>
      </c>
    </row>
    <row r="5450" spans="2:4">
      <c r="B5450" s="40" t="s">
        <v>5445</v>
      </c>
      <c r="C5450" s="43">
        <v>110</v>
      </c>
      <c r="D5450" s="40">
        <v>13</v>
      </c>
    </row>
    <row r="5451" spans="2:4">
      <c r="B5451" s="40" t="s">
        <v>5446</v>
      </c>
      <c r="C5451" s="43">
        <v>110</v>
      </c>
      <c r="D5451" s="40">
        <v>13</v>
      </c>
    </row>
    <row r="5452" spans="2:4">
      <c r="B5452" s="40" t="s">
        <v>5447</v>
      </c>
      <c r="C5452" s="43">
        <v>110</v>
      </c>
      <c r="D5452" s="40">
        <v>19</v>
      </c>
    </row>
    <row r="5453" spans="2:4">
      <c r="B5453" s="40" t="s">
        <v>5448</v>
      </c>
      <c r="C5453" s="43">
        <v>110</v>
      </c>
      <c r="D5453" s="40">
        <v>13</v>
      </c>
    </row>
    <row r="5454" spans="2:4">
      <c r="B5454" s="40" t="s">
        <v>5449</v>
      </c>
      <c r="C5454" s="43">
        <v>110</v>
      </c>
      <c r="D5454" s="40">
        <v>19</v>
      </c>
    </row>
    <row r="5455" spans="2:4">
      <c r="B5455" s="40" t="s">
        <v>5450</v>
      </c>
      <c r="C5455" s="43">
        <v>110</v>
      </c>
      <c r="D5455" s="40">
        <v>13</v>
      </c>
    </row>
    <row r="5456" spans="2:4">
      <c r="B5456" s="40" t="s">
        <v>5451</v>
      </c>
      <c r="C5456" s="43">
        <v>110</v>
      </c>
      <c r="D5456" s="40">
        <v>13</v>
      </c>
    </row>
    <row r="5457" spans="2:4">
      <c r="B5457" s="40" t="s">
        <v>5452</v>
      </c>
      <c r="C5457" s="43">
        <v>110</v>
      </c>
      <c r="D5457" s="40">
        <v>5</v>
      </c>
    </row>
    <row r="5458" spans="2:4">
      <c r="B5458" s="40" t="s">
        <v>5453</v>
      </c>
      <c r="C5458" s="43">
        <v>110</v>
      </c>
      <c r="D5458" s="40">
        <v>18</v>
      </c>
    </row>
    <row r="5459" spans="2:4">
      <c r="B5459" s="40" t="s">
        <v>5454</v>
      </c>
      <c r="C5459" s="43">
        <v>110</v>
      </c>
      <c r="D5459" s="40">
        <v>50</v>
      </c>
    </row>
    <row r="5460" spans="2:4">
      <c r="B5460" s="40" t="s">
        <v>5455</v>
      </c>
      <c r="C5460" s="43">
        <v>110</v>
      </c>
      <c r="D5460" s="40">
        <v>19</v>
      </c>
    </row>
    <row r="5461" spans="2:4">
      <c r="B5461" s="40" t="s">
        <v>5456</v>
      </c>
      <c r="C5461" s="43">
        <v>110</v>
      </c>
      <c r="D5461" s="40">
        <v>5</v>
      </c>
    </row>
    <row r="5462" spans="2:4">
      <c r="B5462" s="40" t="s">
        <v>5457</v>
      </c>
      <c r="C5462" s="43">
        <v>110</v>
      </c>
      <c r="D5462" s="40">
        <v>13</v>
      </c>
    </row>
    <row r="5463" spans="2:4">
      <c r="B5463" s="40" t="s">
        <v>5458</v>
      </c>
      <c r="C5463" s="43">
        <v>110</v>
      </c>
      <c r="D5463" s="40">
        <v>18</v>
      </c>
    </row>
    <row r="5464" spans="2:4">
      <c r="B5464" s="40" t="s">
        <v>5459</v>
      </c>
      <c r="C5464" s="43">
        <v>110</v>
      </c>
      <c r="D5464" s="40">
        <v>13</v>
      </c>
    </row>
    <row r="5465" spans="2:4">
      <c r="B5465" s="40" t="s">
        <v>5460</v>
      </c>
      <c r="C5465" s="43">
        <v>110</v>
      </c>
      <c r="D5465" s="40">
        <v>19</v>
      </c>
    </row>
    <row r="5466" spans="2:4">
      <c r="B5466" s="40" t="s">
        <v>5461</v>
      </c>
      <c r="C5466" s="43">
        <v>110</v>
      </c>
      <c r="D5466" s="40">
        <v>5</v>
      </c>
    </row>
    <row r="5467" spans="2:4">
      <c r="B5467" s="40" t="s">
        <v>5462</v>
      </c>
      <c r="C5467" s="43">
        <v>110</v>
      </c>
      <c r="D5467" s="40">
        <v>13</v>
      </c>
    </row>
    <row r="5468" spans="2:4">
      <c r="B5468" s="40" t="s">
        <v>5463</v>
      </c>
      <c r="C5468" s="43">
        <v>110</v>
      </c>
      <c r="D5468" s="40">
        <v>20</v>
      </c>
    </row>
    <row r="5469" spans="2:4">
      <c r="B5469" s="40" t="s">
        <v>5464</v>
      </c>
      <c r="C5469" s="43">
        <v>110</v>
      </c>
      <c r="D5469" s="40">
        <v>14</v>
      </c>
    </row>
    <row r="5470" spans="2:4">
      <c r="B5470" s="40" t="s">
        <v>5465</v>
      </c>
      <c r="C5470" s="43">
        <v>110</v>
      </c>
      <c r="D5470" s="40">
        <v>13</v>
      </c>
    </row>
    <row r="5471" spans="2:4">
      <c r="B5471" s="40" t="s">
        <v>5466</v>
      </c>
      <c r="C5471" s="43">
        <v>110</v>
      </c>
      <c r="D5471" s="40">
        <v>22</v>
      </c>
    </row>
    <row r="5472" spans="2:4">
      <c r="B5472" s="40" t="s">
        <v>5467</v>
      </c>
      <c r="C5472" s="43">
        <v>110</v>
      </c>
      <c r="D5472" s="40">
        <v>13</v>
      </c>
    </row>
    <row r="5473" spans="2:4">
      <c r="B5473" s="40" t="s">
        <v>5468</v>
      </c>
      <c r="C5473" s="43">
        <v>110</v>
      </c>
      <c r="D5473" s="40">
        <v>19</v>
      </c>
    </row>
    <row r="5474" spans="2:4">
      <c r="B5474" s="40" t="s">
        <v>5469</v>
      </c>
      <c r="C5474" s="43">
        <v>110</v>
      </c>
      <c r="D5474" s="40">
        <v>55</v>
      </c>
    </row>
    <row r="5475" spans="2:4">
      <c r="B5475" s="40" t="s">
        <v>5470</v>
      </c>
      <c r="C5475" s="43">
        <v>110</v>
      </c>
      <c r="D5475" s="40">
        <v>18</v>
      </c>
    </row>
    <row r="5476" spans="2:4">
      <c r="B5476" s="40" t="s">
        <v>5471</v>
      </c>
      <c r="C5476" s="43">
        <v>110</v>
      </c>
      <c r="D5476" s="40">
        <v>18</v>
      </c>
    </row>
    <row r="5477" spans="2:4">
      <c r="B5477" s="40" t="s">
        <v>5472</v>
      </c>
      <c r="C5477" s="43">
        <v>110</v>
      </c>
      <c r="D5477" s="40">
        <v>18</v>
      </c>
    </row>
    <row r="5478" spans="2:4">
      <c r="B5478" s="40" t="s">
        <v>5473</v>
      </c>
      <c r="C5478" s="43">
        <v>110</v>
      </c>
      <c r="D5478" s="40">
        <v>19</v>
      </c>
    </row>
    <row r="5479" spans="2:4">
      <c r="B5479" s="40" t="s">
        <v>5474</v>
      </c>
      <c r="C5479" s="43">
        <v>110</v>
      </c>
      <c r="D5479" s="40">
        <v>14</v>
      </c>
    </row>
    <row r="5480" spans="2:4">
      <c r="B5480" s="40" t="s">
        <v>5475</v>
      </c>
      <c r="C5480" s="43">
        <v>110</v>
      </c>
      <c r="D5480" s="40">
        <v>20</v>
      </c>
    </row>
    <row r="5481" spans="2:4">
      <c r="B5481" s="40" t="s">
        <v>5476</v>
      </c>
      <c r="C5481" s="43">
        <v>110</v>
      </c>
      <c r="D5481" s="40">
        <v>19</v>
      </c>
    </row>
    <row r="5482" spans="2:4">
      <c r="B5482" s="40" t="s">
        <v>5477</v>
      </c>
      <c r="C5482" s="43">
        <v>110</v>
      </c>
      <c r="D5482" s="40">
        <v>19</v>
      </c>
    </row>
    <row r="5483" spans="2:4">
      <c r="B5483" s="40" t="s">
        <v>5478</v>
      </c>
      <c r="C5483" s="43">
        <v>110</v>
      </c>
      <c r="D5483" s="40">
        <v>19</v>
      </c>
    </row>
    <row r="5484" spans="2:4">
      <c r="B5484" s="40" t="s">
        <v>5479</v>
      </c>
      <c r="C5484" s="43">
        <v>110</v>
      </c>
      <c r="D5484" s="40">
        <v>13</v>
      </c>
    </row>
    <row r="5485" spans="2:4">
      <c r="B5485" s="40" t="s">
        <v>5480</v>
      </c>
      <c r="C5485" s="43">
        <v>110</v>
      </c>
      <c r="D5485" s="40">
        <v>18</v>
      </c>
    </row>
    <row r="5486" spans="2:4">
      <c r="B5486" s="40" t="s">
        <v>5481</v>
      </c>
      <c r="C5486" s="43">
        <v>110</v>
      </c>
      <c r="D5486" s="40">
        <v>13</v>
      </c>
    </row>
    <row r="5487" spans="2:4">
      <c r="B5487" s="40" t="s">
        <v>5482</v>
      </c>
      <c r="C5487" s="43">
        <v>110</v>
      </c>
      <c r="D5487" s="40">
        <v>19</v>
      </c>
    </row>
    <row r="5488" spans="2:4">
      <c r="B5488" s="40" t="s">
        <v>5483</v>
      </c>
      <c r="C5488" s="43">
        <v>110</v>
      </c>
      <c r="D5488" s="40">
        <v>13</v>
      </c>
    </row>
    <row r="5489" spans="2:4">
      <c r="B5489" s="40" t="s">
        <v>5484</v>
      </c>
      <c r="C5489" s="43">
        <v>110</v>
      </c>
      <c r="D5489" s="40">
        <v>18</v>
      </c>
    </row>
    <row r="5490" spans="2:4">
      <c r="B5490" s="40" t="s">
        <v>5485</v>
      </c>
      <c r="C5490" s="43">
        <v>110</v>
      </c>
      <c r="D5490" s="40">
        <v>19</v>
      </c>
    </row>
    <row r="5491" spans="2:4">
      <c r="B5491" s="40" t="s">
        <v>5486</v>
      </c>
      <c r="C5491" s="43">
        <v>110</v>
      </c>
      <c r="D5491" s="40">
        <v>14</v>
      </c>
    </row>
    <row r="5492" spans="2:4">
      <c r="B5492" s="40" t="s">
        <v>5487</v>
      </c>
      <c r="C5492" s="43">
        <v>110</v>
      </c>
      <c r="D5492" s="40">
        <v>34</v>
      </c>
    </row>
    <row r="5493" spans="2:4">
      <c r="B5493" s="40" t="s">
        <v>5488</v>
      </c>
      <c r="C5493" s="43">
        <v>110</v>
      </c>
      <c r="D5493" s="40">
        <v>18</v>
      </c>
    </row>
    <row r="5494" spans="2:4">
      <c r="B5494" s="40" t="s">
        <v>5489</v>
      </c>
      <c r="C5494" s="43">
        <v>110</v>
      </c>
      <c r="D5494" s="40">
        <v>19</v>
      </c>
    </row>
    <row r="5495" spans="2:4">
      <c r="B5495" s="40" t="s">
        <v>5490</v>
      </c>
      <c r="C5495" s="43">
        <v>110</v>
      </c>
      <c r="D5495" s="40">
        <v>30</v>
      </c>
    </row>
    <row r="5496" spans="2:4">
      <c r="B5496" s="40" t="s">
        <v>5491</v>
      </c>
      <c r="C5496" s="43">
        <v>110</v>
      </c>
      <c r="D5496" s="40">
        <v>51</v>
      </c>
    </row>
    <row r="5497" spans="2:4">
      <c r="B5497" s="40" t="s">
        <v>5492</v>
      </c>
      <c r="C5497" s="43">
        <v>110</v>
      </c>
      <c r="D5497" s="40">
        <v>14</v>
      </c>
    </row>
    <row r="5498" spans="2:4">
      <c r="B5498" s="40" t="s">
        <v>5493</v>
      </c>
      <c r="C5498" s="43">
        <v>110</v>
      </c>
      <c r="D5498" s="40">
        <v>13</v>
      </c>
    </row>
    <row r="5499" spans="2:4">
      <c r="B5499" s="40" t="s">
        <v>5494</v>
      </c>
      <c r="C5499" s="43">
        <v>110</v>
      </c>
      <c r="D5499" s="40">
        <v>14</v>
      </c>
    </row>
    <row r="5500" spans="2:4">
      <c r="B5500" s="40" t="s">
        <v>5495</v>
      </c>
      <c r="C5500" s="43">
        <v>110</v>
      </c>
      <c r="D5500" s="40">
        <v>14</v>
      </c>
    </row>
    <row r="5501" spans="2:4">
      <c r="B5501" s="40" t="s">
        <v>5496</v>
      </c>
      <c r="C5501" s="43">
        <v>110</v>
      </c>
      <c r="D5501" s="40">
        <v>33</v>
      </c>
    </row>
    <row r="5502" spans="2:4">
      <c r="B5502" s="40" t="s">
        <v>5497</v>
      </c>
      <c r="C5502" s="43">
        <v>110</v>
      </c>
      <c r="D5502" s="40">
        <v>18</v>
      </c>
    </row>
    <row r="5503" spans="2:4">
      <c r="B5503" s="40" t="s">
        <v>5498</v>
      </c>
      <c r="C5503" s="43">
        <v>110</v>
      </c>
      <c r="D5503" s="40">
        <v>14</v>
      </c>
    </row>
    <row r="5504" spans="2:4">
      <c r="B5504" s="40" t="s">
        <v>5499</v>
      </c>
      <c r="C5504" s="43">
        <v>110</v>
      </c>
      <c r="D5504" s="40">
        <v>23</v>
      </c>
    </row>
    <row r="5505" spans="2:4">
      <c r="B5505" s="40" t="s">
        <v>5500</v>
      </c>
      <c r="C5505" s="43">
        <v>110</v>
      </c>
      <c r="D5505" s="40">
        <v>14</v>
      </c>
    </row>
    <row r="5506" spans="2:4">
      <c r="B5506" s="40" t="s">
        <v>5501</v>
      </c>
      <c r="C5506" s="43">
        <v>110</v>
      </c>
      <c r="D5506" s="40">
        <v>18</v>
      </c>
    </row>
    <row r="5507" spans="2:4">
      <c r="B5507" s="40" t="s">
        <v>5502</v>
      </c>
      <c r="C5507" s="43">
        <v>110</v>
      </c>
      <c r="D5507" s="40">
        <v>18</v>
      </c>
    </row>
    <row r="5508" spans="2:4">
      <c r="B5508" s="40" t="s">
        <v>5503</v>
      </c>
      <c r="C5508" s="43">
        <v>110</v>
      </c>
      <c r="D5508" s="40">
        <v>16</v>
      </c>
    </row>
    <row r="5509" spans="2:4">
      <c r="B5509" s="40" t="s">
        <v>5504</v>
      </c>
      <c r="C5509" s="43">
        <v>110</v>
      </c>
      <c r="D5509" s="40">
        <v>13</v>
      </c>
    </row>
    <row r="5510" spans="2:4">
      <c r="B5510" s="40" t="s">
        <v>5505</v>
      </c>
      <c r="C5510" s="43">
        <v>110</v>
      </c>
      <c r="D5510" s="40">
        <v>18</v>
      </c>
    </row>
    <row r="5511" spans="2:4">
      <c r="B5511" s="40" t="s">
        <v>5506</v>
      </c>
      <c r="C5511" s="43">
        <v>110</v>
      </c>
      <c r="D5511" s="40">
        <v>18</v>
      </c>
    </row>
    <row r="5512" spans="2:4">
      <c r="B5512" s="40" t="s">
        <v>5507</v>
      </c>
      <c r="C5512" s="43">
        <v>110</v>
      </c>
      <c r="D5512" s="40">
        <v>20</v>
      </c>
    </row>
    <row r="5513" spans="2:4">
      <c r="B5513" s="40" t="s">
        <v>5508</v>
      </c>
      <c r="C5513" s="43">
        <v>110</v>
      </c>
      <c r="D5513" s="40">
        <v>13</v>
      </c>
    </row>
    <row r="5514" spans="2:4">
      <c r="B5514" s="40" t="s">
        <v>5509</v>
      </c>
      <c r="C5514" s="43">
        <v>110</v>
      </c>
      <c r="D5514" s="40">
        <v>14</v>
      </c>
    </row>
    <row r="5515" spans="2:4">
      <c r="B5515" s="40" t="s">
        <v>5510</v>
      </c>
      <c r="C5515" s="43">
        <v>110</v>
      </c>
      <c r="D5515" s="40">
        <v>26</v>
      </c>
    </row>
    <row r="5516" spans="2:4">
      <c r="B5516" s="40" t="s">
        <v>5511</v>
      </c>
      <c r="C5516" s="43">
        <v>110</v>
      </c>
      <c r="D5516" s="40">
        <v>19</v>
      </c>
    </row>
    <row r="5517" spans="2:4">
      <c r="B5517" s="40" t="s">
        <v>5512</v>
      </c>
      <c r="C5517" s="43">
        <v>110</v>
      </c>
      <c r="D5517" s="40">
        <v>19</v>
      </c>
    </row>
    <row r="5518" spans="2:4">
      <c r="B5518" s="40" t="s">
        <v>5513</v>
      </c>
      <c r="C5518" s="43">
        <v>110</v>
      </c>
      <c r="D5518" s="40">
        <v>19</v>
      </c>
    </row>
    <row r="5519" spans="2:4">
      <c r="B5519" s="40" t="s">
        <v>5514</v>
      </c>
      <c r="C5519" s="43">
        <v>110</v>
      </c>
      <c r="D5519" s="40">
        <v>13</v>
      </c>
    </row>
    <row r="5520" spans="2:4">
      <c r="B5520" s="40" t="s">
        <v>5515</v>
      </c>
      <c r="C5520" s="43">
        <v>110</v>
      </c>
      <c r="D5520" s="40">
        <v>19</v>
      </c>
    </row>
    <row r="5521" spans="2:4">
      <c r="B5521" s="40" t="s">
        <v>5516</v>
      </c>
      <c r="C5521" s="43">
        <v>110</v>
      </c>
      <c r="D5521" s="40">
        <v>19</v>
      </c>
    </row>
    <row r="5522" spans="2:4">
      <c r="B5522" s="40" t="s">
        <v>5517</v>
      </c>
      <c r="C5522" s="43">
        <v>110</v>
      </c>
      <c r="D5522" s="40">
        <v>19</v>
      </c>
    </row>
    <row r="5523" spans="2:4">
      <c r="B5523" s="40" t="s">
        <v>5518</v>
      </c>
      <c r="C5523" s="43">
        <v>110</v>
      </c>
      <c r="D5523" s="40">
        <v>14</v>
      </c>
    </row>
    <row r="5524" spans="2:4">
      <c r="B5524" s="40" t="s">
        <v>5519</v>
      </c>
      <c r="C5524" s="43">
        <v>110</v>
      </c>
      <c r="D5524" s="40">
        <v>19</v>
      </c>
    </row>
    <row r="5525" spans="2:4">
      <c r="B5525" s="40" t="s">
        <v>5520</v>
      </c>
      <c r="C5525" s="43">
        <v>110</v>
      </c>
      <c r="D5525" s="40">
        <v>19</v>
      </c>
    </row>
    <row r="5526" spans="2:4">
      <c r="B5526" s="40" t="s">
        <v>5521</v>
      </c>
      <c r="C5526" s="43">
        <v>110</v>
      </c>
      <c r="D5526" s="40">
        <v>7</v>
      </c>
    </row>
    <row r="5527" spans="2:4">
      <c r="B5527" s="40" t="s">
        <v>5522</v>
      </c>
      <c r="C5527" s="43">
        <v>110</v>
      </c>
      <c r="D5527" s="40">
        <v>19</v>
      </c>
    </row>
    <row r="5528" spans="2:4">
      <c r="B5528" s="40" t="s">
        <v>5523</v>
      </c>
      <c r="C5528" s="43">
        <v>110</v>
      </c>
      <c r="D5528" s="40">
        <v>13</v>
      </c>
    </row>
    <row r="5529" spans="2:4">
      <c r="B5529" s="40" t="s">
        <v>5524</v>
      </c>
      <c r="C5529" s="43">
        <v>110</v>
      </c>
      <c r="D5529" s="40">
        <v>13</v>
      </c>
    </row>
    <row r="5530" spans="2:4">
      <c r="B5530" s="40" t="s">
        <v>5525</v>
      </c>
      <c r="C5530" s="43">
        <v>110</v>
      </c>
      <c r="D5530" s="40">
        <v>18</v>
      </c>
    </row>
    <row r="5531" spans="2:4">
      <c r="B5531" s="40" t="s">
        <v>5526</v>
      </c>
      <c r="C5531" s="43">
        <v>110</v>
      </c>
      <c r="D5531" s="40">
        <v>19</v>
      </c>
    </row>
    <row r="5532" spans="2:4">
      <c r="B5532" s="40" t="s">
        <v>5527</v>
      </c>
      <c r="C5532" s="43">
        <v>110</v>
      </c>
      <c r="D5532" s="40">
        <v>18</v>
      </c>
    </row>
    <row r="5533" spans="2:4">
      <c r="B5533" s="40" t="s">
        <v>5528</v>
      </c>
      <c r="C5533" s="43">
        <v>110</v>
      </c>
      <c r="D5533" s="40">
        <v>18</v>
      </c>
    </row>
    <row r="5534" spans="2:4">
      <c r="B5534" s="40" t="s">
        <v>5529</v>
      </c>
      <c r="C5534" s="43">
        <v>110</v>
      </c>
      <c r="D5534" s="40">
        <v>13</v>
      </c>
    </row>
    <row r="5535" spans="2:4">
      <c r="B5535" s="40" t="s">
        <v>5530</v>
      </c>
      <c r="C5535" s="43">
        <v>110</v>
      </c>
      <c r="D5535" s="40">
        <v>19</v>
      </c>
    </row>
    <row r="5536" spans="2:4">
      <c r="B5536" s="40" t="s">
        <v>5531</v>
      </c>
      <c r="C5536" s="43">
        <v>110</v>
      </c>
      <c r="D5536" s="40">
        <v>18</v>
      </c>
    </row>
    <row r="5537" spans="2:4">
      <c r="B5537" s="40" t="s">
        <v>5532</v>
      </c>
      <c r="C5537" s="43">
        <v>110</v>
      </c>
      <c r="D5537" s="40">
        <v>19</v>
      </c>
    </row>
    <row r="5538" spans="2:4">
      <c r="B5538" s="40" t="s">
        <v>5533</v>
      </c>
      <c r="C5538" s="43">
        <v>110</v>
      </c>
      <c r="D5538" s="40">
        <v>19</v>
      </c>
    </row>
    <row r="5539" spans="2:4">
      <c r="B5539" s="40" t="s">
        <v>5534</v>
      </c>
      <c r="C5539" s="43">
        <v>110</v>
      </c>
      <c r="D5539" s="40">
        <v>5</v>
      </c>
    </row>
    <row r="5540" spans="2:4">
      <c r="B5540" s="40" t="s">
        <v>5535</v>
      </c>
      <c r="C5540" s="43">
        <v>110</v>
      </c>
      <c r="D5540" s="40">
        <v>18</v>
      </c>
    </row>
    <row r="5541" spans="2:4">
      <c r="B5541" s="40" t="s">
        <v>5536</v>
      </c>
      <c r="C5541" s="43">
        <v>110</v>
      </c>
      <c r="D5541" s="40">
        <v>14</v>
      </c>
    </row>
    <row r="5542" spans="2:4">
      <c r="B5542" s="40" t="s">
        <v>5537</v>
      </c>
      <c r="C5542" s="43">
        <v>110</v>
      </c>
      <c r="D5542" s="40">
        <v>6</v>
      </c>
    </row>
    <row r="5543" spans="2:4">
      <c r="B5543" s="40" t="s">
        <v>5538</v>
      </c>
      <c r="C5543" s="43">
        <v>110</v>
      </c>
      <c r="D5543" s="40">
        <v>17</v>
      </c>
    </row>
    <row r="5544" spans="2:4">
      <c r="B5544" s="40" t="s">
        <v>5539</v>
      </c>
      <c r="C5544" s="43">
        <v>110</v>
      </c>
      <c r="D5544" s="40">
        <v>43</v>
      </c>
    </row>
    <row r="5545" spans="2:4">
      <c r="B5545" s="40" t="s">
        <v>5540</v>
      </c>
      <c r="C5545" s="43">
        <v>110</v>
      </c>
      <c r="D5545" s="40">
        <v>18</v>
      </c>
    </row>
    <row r="5546" spans="2:4">
      <c r="B5546" s="40" t="s">
        <v>5541</v>
      </c>
      <c r="C5546" s="43">
        <v>110</v>
      </c>
      <c r="D5546" s="40">
        <v>13</v>
      </c>
    </row>
    <row r="5547" spans="2:4">
      <c r="B5547" s="40" t="s">
        <v>5542</v>
      </c>
      <c r="C5547" s="43">
        <v>110</v>
      </c>
      <c r="D5547" s="40">
        <v>19</v>
      </c>
    </row>
    <row r="5548" spans="2:4">
      <c r="B5548" s="40" t="s">
        <v>5543</v>
      </c>
      <c r="C5548" s="43">
        <v>110</v>
      </c>
      <c r="D5548" s="40">
        <v>13</v>
      </c>
    </row>
    <row r="5549" spans="2:4">
      <c r="B5549" s="40" t="s">
        <v>5544</v>
      </c>
      <c r="C5549" s="43">
        <v>110</v>
      </c>
      <c r="D5549" s="40">
        <v>18</v>
      </c>
    </row>
    <row r="5550" spans="2:4">
      <c r="B5550" s="40" t="s">
        <v>5545</v>
      </c>
      <c r="C5550" s="43">
        <v>110</v>
      </c>
      <c r="D5550" s="40">
        <v>18</v>
      </c>
    </row>
    <row r="5551" spans="2:4">
      <c r="B5551" s="40" t="s">
        <v>5546</v>
      </c>
      <c r="C5551" s="43">
        <v>110</v>
      </c>
      <c r="D5551" s="40">
        <v>24</v>
      </c>
    </row>
    <row r="5552" spans="2:4">
      <c r="B5552" s="40" t="s">
        <v>5547</v>
      </c>
      <c r="C5552" s="43">
        <v>110</v>
      </c>
      <c r="D5552" s="40">
        <v>18</v>
      </c>
    </row>
    <row r="5553" spans="2:4">
      <c r="B5553" s="40" t="s">
        <v>5548</v>
      </c>
      <c r="C5553" s="43">
        <v>110</v>
      </c>
      <c r="D5553" s="40">
        <v>5</v>
      </c>
    </row>
    <row r="5554" spans="2:4">
      <c r="B5554" s="40" t="s">
        <v>5549</v>
      </c>
      <c r="C5554" s="43">
        <v>110</v>
      </c>
      <c r="D5554" s="40">
        <v>20</v>
      </c>
    </row>
    <row r="5555" spans="2:4">
      <c r="B5555" s="40" t="s">
        <v>5550</v>
      </c>
      <c r="C5555" s="43">
        <v>110</v>
      </c>
      <c r="D5555" s="40">
        <v>18</v>
      </c>
    </row>
    <row r="5556" spans="2:4">
      <c r="B5556" s="40" t="s">
        <v>5551</v>
      </c>
      <c r="C5556" s="43">
        <v>110</v>
      </c>
      <c r="D5556" s="40">
        <v>19</v>
      </c>
    </row>
    <row r="5557" spans="2:4">
      <c r="B5557" s="40" t="s">
        <v>5552</v>
      </c>
      <c r="C5557" s="43">
        <v>110</v>
      </c>
      <c r="D5557" s="40">
        <v>18</v>
      </c>
    </row>
    <row r="5558" spans="2:4">
      <c r="B5558" s="40" t="s">
        <v>5553</v>
      </c>
      <c r="C5558" s="43">
        <v>110</v>
      </c>
      <c r="D5558" s="40">
        <v>15</v>
      </c>
    </row>
    <row r="5559" spans="2:4">
      <c r="B5559" s="40" t="s">
        <v>5554</v>
      </c>
      <c r="C5559" s="43">
        <v>110</v>
      </c>
      <c r="D5559" s="40">
        <v>19</v>
      </c>
    </row>
    <row r="5560" spans="2:4">
      <c r="B5560" s="40" t="s">
        <v>5555</v>
      </c>
      <c r="C5560" s="43">
        <v>110</v>
      </c>
      <c r="D5560" s="40">
        <v>34</v>
      </c>
    </row>
    <row r="5561" spans="2:4">
      <c r="B5561" s="40" t="s">
        <v>5556</v>
      </c>
      <c r="C5561" s="43">
        <v>110</v>
      </c>
      <c r="D5561" s="40">
        <v>18</v>
      </c>
    </row>
    <row r="5562" spans="2:4">
      <c r="B5562" s="40" t="s">
        <v>5557</v>
      </c>
      <c r="C5562" s="43">
        <v>110</v>
      </c>
      <c r="D5562" s="40">
        <v>25</v>
      </c>
    </row>
    <row r="5563" spans="2:4">
      <c r="B5563" s="40" t="s">
        <v>5558</v>
      </c>
      <c r="C5563" s="43">
        <v>110</v>
      </c>
      <c r="D5563" s="40">
        <v>14</v>
      </c>
    </row>
    <row r="5564" spans="2:4">
      <c r="B5564" s="40" t="s">
        <v>5559</v>
      </c>
      <c r="C5564" s="43">
        <v>110</v>
      </c>
      <c r="D5564" s="40">
        <v>18</v>
      </c>
    </row>
    <row r="5565" spans="2:4">
      <c r="B5565" s="40" t="s">
        <v>5560</v>
      </c>
      <c r="C5565" s="43">
        <v>110</v>
      </c>
      <c r="D5565" s="40">
        <v>13</v>
      </c>
    </row>
    <row r="5566" spans="2:4">
      <c r="B5566" s="40" t="s">
        <v>5561</v>
      </c>
      <c r="C5566" s="43">
        <v>110</v>
      </c>
      <c r="D5566" s="40">
        <v>21</v>
      </c>
    </row>
    <row r="5567" spans="2:4">
      <c r="B5567" s="40" t="s">
        <v>5562</v>
      </c>
      <c r="C5567" s="43">
        <v>110</v>
      </c>
      <c r="D5567" s="40">
        <v>26</v>
      </c>
    </row>
    <row r="5568" spans="2:4">
      <c r="B5568" s="40" t="s">
        <v>5563</v>
      </c>
      <c r="C5568" s="43">
        <v>110</v>
      </c>
      <c r="D5568" s="40">
        <v>21</v>
      </c>
    </row>
    <row r="5569" spans="2:4">
      <c r="B5569" s="40" t="s">
        <v>5564</v>
      </c>
      <c r="C5569" s="43">
        <v>110</v>
      </c>
      <c r="D5569" s="40">
        <v>20</v>
      </c>
    </row>
    <row r="5570" spans="2:4">
      <c r="B5570" s="40" t="s">
        <v>5565</v>
      </c>
      <c r="C5570" s="43">
        <v>110</v>
      </c>
      <c r="D5570" s="40">
        <v>18</v>
      </c>
    </row>
    <row r="5571" spans="2:4">
      <c r="B5571" s="40" t="s">
        <v>5566</v>
      </c>
      <c r="C5571" s="43">
        <v>110</v>
      </c>
      <c r="D5571" s="40">
        <v>14</v>
      </c>
    </row>
    <row r="5572" spans="2:4">
      <c r="B5572" s="40" t="s">
        <v>5567</v>
      </c>
      <c r="C5572" s="43">
        <v>110</v>
      </c>
      <c r="D5572" s="40">
        <v>18</v>
      </c>
    </row>
    <row r="5573" spans="2:4">
      <c r="B5573" s="40" t="s">
        <v>5568</v>
      </c>
      <c r="C5573" s="43">
        <v>110</v>
      </c>
      <c r="D5573" s="40">
        <v>32</v>
      </c>
    </row>
    <row r="5574" spans="2:4">
      <c r="B5574" s="40" t="s">
        <v>5569</v>
      </c>
      <c r="C5574" s="43">
        <v>110</v>
      </c>
      <c r="D5574" s="40">
        <v>18</v>
      </c>
    </row>
    <row r="5575" spans="2:4">
      <c r="B5575" s="40" t="s">
        <v>5570</v>
      </c>
      <c r="C5575" s="43">
        <v>110</v>
      </c>
      <c r="D5575" s="40">
        <v>44</v>
      </c>
    </row>
    <row r="5576" spans="2:4">
      <c r="B5576" s="40" t="s">
        <v>5571</v>
      </c>
      <c r="C5576" s="43">
        <v>110</v>
      </c>
      <c r="D5576" s="40">
        <v>32</v>
      </c>
    </row>
    <row r="5577" spans="2:4">
      <c r="B5577" s="40" t="s">
        <v>5572</v>
      </c>
      <c r="C5577" s="43">
        <v>110</v>
      </c>
      <c r="D5577" s="40">
        <v>19</v>
      </c>
    </row>
    <row r="5578" spans="2:4">
      <c r="B5578" s="40" t="s">
        <v>5573</v>
      </c>
      <c r="C5578" s="43">
        <v>110</v>
      </c>
      <c r="D5578" s="40">
        <v>13</v>
      </c>
    </row>
    <row r="5579" spans="2:4">
      <c r="B5579" s="40" t="s">
        <v>5574</v>
      </c>
      <c r="C5579" s="43">
        <v>110</v>
      </c>
      <c r="D5579" s="40">
        <v>18</v>
      </c>
    </row>
    <row r="5580" spans="2:4">
      <c r="B5580" s="40" t="s">
        <v>5575</v>
      </c>
      <c r="C5580" s="43">
        <v>110</v>
      </c>
      <c r="D5580" s="40">
        <v>13</v>
      </c>
    </row>
    <row r="5581" spans="2:4">
      <c r="B5581" s="40" t="s">
        <v>5576</v>
      </c>
      <c r="C5581" s="43">
        <v>110</v>
      </c>
      <c r="D5581" s="40">
        <v>20</v>
      </c>
    </row>
    <row r="5582" spans="2:4">
      <c r="B5582" s="40" t="s">
        <v>5577</v>
      </c>
      <c r="C5582" s="43">
        <v>110</v>
      </c>
      <c r="D5582" s="40">
        <v>18</v>
      </c>
    </row>
    <row r="5583" spans="2:4">
      <c r="B5583" s="40" t="s">
        <v>5578</v>
      </c>
      <c r="C5583" s="43">
        <v>110</v>
      </c>
      <c r="D5583" s="40">
        <v>13</v>
      </c>
    </row>
    <row r="5584" spans="2:4">
      <c r="B5584" s="40" t="s">
        <v>5579</v>
      </c>
      <c r="C5584" s="43">
        <v>110</v>
      </c>
      <c r="D5584" s="40">
        <v>13</v>
      </c>
    </row>
    <row r="5585" spans="2:4">
      <c r="B5585" s="40" t="s">
        <v>5580</v>
      </c>
      <c r="C5585" s="43">
        <v>110</v>
      </c>
      <c r="D5585" s="40">
        <v>19</v>
      </c>
    </row>
    <row r="5586" spans="2:4">
      <c r="B5586" s="40" t="s">
        <v>5581</v>
      </c>
      <c r="C5586" s="43">
        <v>110</v>
      </c>
      <c r="D5586" s="40">
        <v>19</v>
      </c>
    </row>
    <row r="5587" spans="2:4">
      <c r="B5587" s="40" t="s">
        <v>5582</v>
      </c>
      <c r="C5587" s="43">
        <v>110</v>
      </c>
      <c r="D5587" s="40">
        <v>18</v>
      </c>
    </row>
    <row r="5588" spans="2:4">
      <c r="B5588" s="40" t="s">
        <v>5583</v>
      </c>
      <c r="C5588" s="43">
        <v>110</v>
      </c>
      <c r="D5588" s="40">
        <v>18</v>
      </c>
    </row>
    <row r="5589" spans="2:4">
      <c r="B5589" s="40" t="s">
        <v>5584</v>
      </c>
      <c r="C5589" s="43">
        <v>110</v>
      </c>
      <c r="D5589" s="40">
        <v>13</v>
      </c>
    </row>
    <row r="5590" spans="2:4">
      <c r="B5590" s="40" t="s">
        <v>5585</v>
      </c>
      <c r="C5590" s="43">
        <v>110</v>
      </c>
      <c r="D5590" s="40">
        <v>19</v>
      </c>
    </row>
    <row r="5591" spans="2:4">
      <c r="B5591" s="40" t="s">
        <v>5586</v>
      </c>
      <c r="C5591" s="43">
        <v>110</v>
      </c>
      <c r="D5591" s="40">
        <v>18</v>
      </c>
    </row>
    <row r="5592" spans="2:4">
      <c r="B5592" s="40" t="s">
        <v>5587</v>
      </c>
      <c r="C5592" s="43">
        <v>110</v>
      </c>
      <c r="D5592" s="40">
        <v>18</v>
      </c>
    </row>
    <row r="5593" spans="2:4">
      <c r="B5593" s="40" t="s">
        <v>5588</v>
      </c>
      <c r="C5593" s="43">
        <v>110</v>
      </c>
      <c r="D5593" s="40">
        <v>18</v>
      </c>
    </row>
    <row r="5594" spans="2:4">
      <c r="B5594" s="40" t="s">
        <v>5589</v>
      </c>
      <c r="C5594" s="43">
        <v>110</v>
      </c>
      <c r="D5594" s="40">
        <v>13</v>
      </c>
    </row>
    <row r="5595" spans="2:4">
      <c r="B5595" s="40" t="s">
        <v>5590</v>
      </c>
      <c r="C5595" s="43">
        <v>110</v>
      </c>
      <c r="D5595" s="40">
        <v>18</v>
      </c>
    </row>
    <row r="5596" spans="2:4">
      <c r="B5596" s="40" t="s">
        <v>5591</v>
      </c>
      <c r="C5596" s="43">
        <v>110</v>
      </c>
      <c r="D5596" s="40">
        <v>13</v>
      </c>
    </row>
    <row r="5597" spans="2:4">
      <c r="B5597" s="40" t="s">
        <v>5592</v>
      </c>
      <c r="C5597" s="43">
        <v>110</v>
      </c>
      <c r="D5597" s="40">
        <v>19</v>
      </c>
    </row>
    <row r="5598" spans="2:4">
      <c r="B5598" s="40" t="s">
        <v>5593</v>
      </c>
      <c r="C5598" s="43">
        <v>110</v>
      </c>
      <c r="D5598" s="40">
        <v>13</v>
      </c>
    </row>
    <row r="5599" spans="2:4">
      <c r="B5599" s="40" t="s">
        <v>5594</v>
      </c>
      <c r="C5599" s="43">
        <v>110</v>
      </c>
      <c r="D5599" s="40">
        <v>14</v>
      </c>
    </row>
    <row r="5600" spans="2:4">
      <c r="B5600" s="40" t="s">
        <v>5595</v>
      </c>
      <c r="C5600" s="43">
        <v>110</v>
      </c>
      <c r="D5600" s="40">
        <v>13</v>
      </c>
    </row>
    <row r="5601" spans="2:4">
      <c r="B5601" s="40" t="s">
        <v>5596</v>
      </c>
      <c r="C5601" s="43">
        <v>110</v>
      </c>
      <c r="D5601" s="40">
        <v>13</v>
      </c>
    </row>
    <row r="5602" spans="2:4">
      <c r="B5602" s="40" t="s">
        <v>5597</v>
      </c>
      <c r="C5602" s="43">
        <v>110</v>
      </c>
      <c r="D5602" s="40">
        <v>19</v>
      </c>
    </row>
    <row r="5603" spans="2:4">
      <c r="B5603" s="40" t="s">
        <v>5598</v>
      </c>
      <c r="C5603" s="43">
        <v>110</v>
      </c>
      <c r="D5603" s="40">
        <v>18</v>
      </c>
    </row>
    <row r="5604" spans="2:4">
      <c r="B5604" s="40" t="s">
        <v>5599</v>
      </c>
      <c r="C5604" s="43">
        <v>110</v>
      </c>
      <c r="D5604" s="40">
        <v>15</v>
      </c>
    </row>
    <row r="5605" spans="2:4">
      <c r="B5605" s="40" t="s">
        <v>5600</v>
      </c>
      <c r="C5605" s="43">
        <v>110</v>
      </c>
      <c r="D5605" s="40">
        <v>6</v>
      </c>
    </row>
    <row r="5606" spans="2:4">
      <c r="B5606" s="40" t="s">
        <v>5601</v>
      </c>
      <c r="C5606" s="43">
        <v>110</v>
      </c>
      <c r="D5606" s="40">
        <v>13</v>
      </c>
    </row>
    <row r="5607" spans="2:4">
      <c r="B5607" s="40" t="s">
        <v>5602</v>
      </c>
      <c r="C5607" s="43">
        <v>110</v>
      </c>
      <c r="D5607" s="40">
        <v>5</v>
      </c>
    </row>
    <row r="5608" spans="2:4">
      <c r="B5608" s="40" t="s">
        <v>5603</v>
      </c>
      <c r="C5608" s="43">
        <v>110</v>
      </c>
      <c r="D5608" s="40">
        <v>18</v>
      </c>
    </row>
    <row r="5609" spans="2:4">
      <c r="B5609" s="40" t="s">
        <v>5604</v>
      </c>
      <c r="C5609" s="43">
        <v>110</v>
      </c>
      <c r="D5609" s="40">
        <v>18</v>
      </c>
    </row>
    <row r="5610" spans="2:4">
      <c r="B5610" s="40" t="s">
        <v>5605</v>
      </c>
      <c r="C5610" s="43">
        <v>110</v>
      </c>
      <c r="D5610" s="40">
        <v>18</v>
      </c>
    </row>
    <row r="5611" spans="2:4">
      <c r="B5611" s="40" t="s">
        <v>5606</v>
      </c>
      <c r="C5611" s="43">
        <v>110</v>
      </c>
      <c r="D5611" s="40">
        <v>18</v>
      </c>
    </row>
    <row r="5612" spans="2:4">
      <c r="B5612" s="40" t="s">
        <v>5607</v>
      </c>
      <c r="C5612" s="43">
        <v>110</v>
      </c>
      <c r="D5612" s="40">
        <v>13</v>
      </c>
    </row>
    <row r="5613" spans="2:4">
      <c r="B5613" s="40" t="s">
        <v>5608</v>
      </c>
      <c r="C5613" s="43">
        <v>110</v>
      </c>
      <c r="D5613" s="40">
        <v>13</v>
      </c>
    </row>
    <row r="5614" spans="2:4">
      <c r="B5614" s="40" t="s">
        <v>5609</v>
      </c>
      <c r="C5614" s="43">
        <v>110</v>
      </c>
      <c r="D5614" s="40">
        <v>49</v>
      </c>
    </row>
    <row r="5615" spans="2:4">
      <c r="B5615" s="40" t="s">
        <v>5610</v>
      </c>
      <c r="C5615" s="43">
        <v>110</v>
      </c>
      <c r="D5615" s="40">
        <v>13</v>
      </c>
    </row>
    <row r="5616" spans="2:4">
      <c r="B5616" s="40" t="s">
        <v>5611</v>
      </c>
      <c r="C5616" s="43">
        <v>110</v>
      </c>
      <c r="D5616" s="40">
        <v>14</v>
      </c>
    </row>
    <row r="5617" spans="2:4">
      <c r="B5617" s="40" t="s">
        <v>5612</v>
      </c>
      <c r="C5617" s="43">
        <v>110</v>
      </c>
      <c r="D5617" s="40">
        <v>18</v>
      </c>
    </row>
    <row r="5618" spans="2:4">
      <c r="B5618" s="40" t="s">
        <v>5613</v>
      </c>
      <c r="C5618" s="43">
        <v>110</v>
      </c>
      <c r="D5618" s="40">
        <v>18</v>
      </c>
    </row>
    <row r="5619" spans="2:4">
      <c r="B5619" s="40" t="s">
        <v>5614</v>
      </c>
      <c r="C5619" s="43">
        <v>110</v>
      </c>
      <c r="D5619" s="40">
        <v>14</v>
      </c>
    </row>
    <row r="5620" spans="2:4">
      <c r="B5620" s="40" t="s">
        <v>5615</v>
      </c>
      <c r="C5620" s="43">
        <v>110</v>
      </c>
      <c r="D5620" s="40">
        <v>13</v>
      </c>
    </row>
    <row r="5621" spans="2:4">
      <c r="B5621" s="40" t="s">
        <v>5616</v>
      </c>
      <c r="C5621" s="43">
        <v>110</v>
      </c>
      <c r="D5621" s="40">
        <v>15</v>
      </c>
    </row>
    <row r="5622" spans="2:4">
      <c r="B5622" s="40" t="s">
        <v>5617</v>
      </c>
      <c r="C5622" s="43">
        <v>110</v>
      </c>
      <c r="D5622" s="40">
        <v>13</v>
      </c>
    </row>
    <row r="5623" spans="2:4">
      <c r="B5623" s="40" t="s">
        <v>5618</v>
      </c>
      <c r="C5623" s="43">
        <v>110</v>
      </c>
      <c r="D5623" s="40">
        <v>21</v>
      </c>
    </row>
    <row r="5624" spans="2:4">
      <c r="B5624" s="40" t="s">
        <v>5619</v>
      </c>
      <c r="C5624" s="43">
        <v>110</v>
      </c>
      <c r="D5624" s="40">
        <v>19</v>
      </c>
    </row>
    <row r="5625" spans="2:4">
      <c r="B5625" s="40" t="s">
        <v>5620</v>
      </c>
      <c r="C5625" s="43">
        <v>110</v>
      </c>
      <c r="D5625" s="40">
        <v>13</v>
      </c>
    </row>
    <row r="5626" spans="2:4">
      <c r="B5626" s="40" t="s">
        <v>5621</v>
      </c>
      <c r="C5626" s="43">
        <v>110</v>
      </c>
      <c r="D5626" s="40">
        <v>21</v>
      </c>
    </row>
    <row r="5627" spans="2:4">
      <c r="B5627" s="40" t="s">
        <v>5622</v>
      </c>
      <c r="C5627" s="43">
        <v>110</v>
      </c>
      <c r="D5627" s="40">
        <v>13</v>
      </c>
    </row>
    <row r="5628" spans="2:4">
      <c r="B5628" s="40" t="s">
        <v>5623</v>
      </c>
      <c r="C5628" s="43">
        <v>110</v>
      </c>
      <c r="D5628" s="40">
        <v>19</v>
      </c>
    </row>
    <row r="5629" spans="2:4">
      <c r="B5629" s="40" t="s">
        <v>5624</v>
      </c>
      <c r="C5629" s="43">
        <v>110</v>
      </c>
      <c r="D5629" s="40">
        <v>19</v>
      </c>
    </row>
    <row r="5630" spans="2:4">
      <c r="B5630" s="40" t="s">
        <v>5625</v>
      </c>
      <c r="C5630" s="43">
        <v>110</v>
      </c>
      <c r="D5630" s="40">
        <v>14</v>
      </c>
    </row>
    <row r="5631" spans="2:4">
      <c r="B5631" s="40" t="s">
        <v>5626</v>
      </c>
      <c r="C5631" s="43">
        <v>110</v>
      </c>
      <c r="D5631" s="40">
        <v>18</v>
      </c>
    </row>
    <row r="5632" spans="2:4">
      <c r="B5632" s="40" t="s">
        <v>5627</v>
      </c>
      <c r="C5632" s="43">
        <v>110</v>
      </c>
      <c r="D5632" s="40">
        <v>19</v>
      </c>
    </row>
    <row r="5633" spans="2:4">
      <c r="B5633" s="40" t="s">
        <v>5628</v>
      </c>
      <c r="C5633" s="43">
        <v>110</v>
      </c>
      <c r="D5633" s="40">
        <v>14</v>
      </c>
    </row>
    <row r="5634" spans="2:4">
      <c r="B5634" s="40" t="s">
        <v>5629</v>
      </c>
      <c r="C5634" s="43">
        <v>110</v>
      </c>
      <c r="D5634" s="40">
        <v>14</v>
      </c>
    </row>
    <row r="5635" spans="2:4">
      <c r="B5635" s="40" t="s">
        <v>5630</v>
      </c>
      <c r="C5635" s="43">
        <v>110</v>
      </c>
      <c r="D5635" s="40">
        <v>6</v>
      </c>
    </row>
    <row r="5636" spans="2:4">
      <c r="B5636" s="40" t="s">
        <v>5631</v>
      </c>
      <c r="C5636" s="43">
        <v>110</v>
      </c>
      <c r="D5636" s="40">
        <v>20</v>
      </c>
    </row>
    <row r="5637" spans="2:4">
      <c r="B5637" s="40" t="s">
        <v>5632</v>
      </c>
      <c r="C5637" s="43">
        <v>110</v>
      </c>
      <c r="D5637" s="40">
        <v>22</v>
      </c>
    </row>
    <row r="5638" spans="2:4">
      <c r="B5638" s="40" t="s">
        <v>5633</v>
      </c>
      <c r="C5638" s="43">
        <v>110</v>
      </c>
      <c r="D5638" s="40">
        <v>37</v>
      </c>
    </row>
    <row r="5639" spans="2:4">
      <c r="B5639" s="40" t="s">
        <v>5634</v>
      </c>
      <c r="C5639" s="43">
        <v>110</v>
      </c>
      <c r="D5639" s="40">
        <v>19</v>
      </c>
    </row>
    <row r="5640" spans="2:4">
      <c r="B5640" s="40" t="s">
        <v>5635</v>
      </c>
      <c r="C5640" s="43">
        <v>110</v>
      </c>
      <c r="D5640" s="40">
        <v>5</v>
      </c>
    </row>
    <row r="5641" spans="2:4">
      <c r="B5641" s="40" t="s">
        <v>5636</v>
      </c>
      <c r="C5641" s="43">
        <v>110</v>
      </c>
      <c r="D5641" s="40">
        <v>19</v>
      </c>
    </row>
    <row r="5642" spans="2:4">
      <c r="B5642" s="40" t="s">
        <v>5637</v>
      </c>
      <c r="C5642" s="43">
        <v>110</v>
      </c>
      <c r="D5642" s="40">
        <v>18</v>
      </c>
    </row>
    <row r="5643" spans="2:4">
      <c r="B5643" s="40" t="s">
        <v>5638</v>
      </c>
      <c r="C5643" s="43">
        <v>110</v>
      </c>
      <c r="D5643" s="40">
        <v>14</v>
      </c>
    </row>
    <row r="5644" spans="2:4">
      <c r="B5644" s="40" t="s">
        <v>5639</v>
      </c>
      <c r="C5644" s="43">
        <v>110</v>
      </c>
      <c r="D5644" s="40">
        <v>19</v>
      </c>
    </row>
    <row r="5645" spans="2:4">
      <c r="B5645" s="40" t="s">
        <v>5640</v>
      </c>
      <c r="C5645" s="43">
        <v>110</v>
      </c>
      <c r="D5645" s="40">
        <v>20</v>
      </c>
    </row>
    <row r="5646" spans="2:4">
      <c r="B5646" s="40" t="s">
        <v>5641</v>
      </c>
      <c r="C5646" s="43">
        <v>110</v>
      </c>
      <c r="D5646" s="40">
        <v>10</v>
      </c>
    </row>
    <row r="5647" spans="2:4">
      <c r="B5647" s="40" t="s">
        <v>5642</v>
      </c>
      <c r="C5647" s="43">
        <v>110</v>
      </c>
      <c r="D5647" s="40">
        <v>13</v>
      </c>
    </row>
    <row r="5648" spans="2:4">
      <c r="B5648" s="40" t="s">
        <v>5643</v>
      </c>
      <c r="C5648" s="43">
        <v>110</v>
      </c>
      <c r="D5648" s="40">
        <v>14</v>
      </c>
    </row>
    <row r="5649" spans="2:4">
      <c r="B5649" s="40" t="s">
        <v>5644</v>
      </c>
      <c r="C5649" s="43">
        <v>110</v>
      </c>
      <c r="D5649" s="40">
        <v>8</v>
      </c>
    </row>
    <row r="5650" spans="2:4">
      <c r="B5650" s="40" t="s">
        <v>5645</v>
      </c>
      <c r="C5650" s="43">
        <v>110</v>
      </c>
      <c r="D5650" s="40">
        <v>19</v>
      </c>
    </row>
    <row r="5651" spans="2:4">
      <c r="B5651" s="40" t="s">
        <v>5646</v>
      </c>
      <c r="C5651" s="43">
        <v>110</v>
      </c>
      <c r="D5651" s="40">
        <v>18</v>
      </c>
    </row>
    <row r="5652" spans="2:4">
      <c r="B5652" s="40" t="s">
        <v>5647</v>
      </c>
      <c r="C5652" s="43">
        <v>110</v>
      </c>
      <c r="D5652" s="40">
        <v>20</v>
      </c>
    </row>
    <row r="5653" spans="2:4">
      <c r="B5653" s="40" t="s">
        <v>5648</v>
      </c>
      <c r="C5653" s="43">
        <v>110</v>
      </c>
      <c r="D5653" s="40">
        <v>13</v>
      </c>
    </row>
    <row r="5654" spans="2:4">
      <c r="B5654" s="40" t="s">
        <v>5649</v>
      </c>
      <c r="C5654" s="43">
        <v>110</v>
      </c>
      <c r="D5654" s="40">
        <v>18</v>
      </c>
    </row>
    <row r="5655" spans="2:4">
      <c r="B5655" s="40" t="s">
        <v>5650</v>
      </c>
      <c r="C5655" s="43">
        <v>110</v>
      </c>
      <c r="D5655" s="40">
        <v>14</v>
      </c>
    </row>
    <row r="5656" spans="2:4">
      <c r="B5656" s="40" t="s">
        <v>5651</v>
      </c>
      <c r="C5656" s="43">
        <v>110</v>
      </c>
      <c r="D5656" s="40">
        <v>19</v>
      </c>
    </row>
    <row r="5657" spans="2:4">
      <c r="B5657" s="40" t="s">
        <v>5652</v>
      </c>
      <c r="C5657" s="43">
        <v>110</v>
      </c>
      <c r="D5657" s="40">
        <v>57</v>
      </c>
    </row>
    <row r="5658" spans="2:4">
      <c r="B5658" s="40" t="s">
        <v>5653</v>
      </c>
      <c r="C5658" s="43">
        <v>110</v>
      </c>
      <c r="D5658" s="40">
        <v>19</v>
      </c>
    </row>
    <row r="5659" spans="2:4">
      <c r="B5659" s="40" t="s">
        <v>5654</v>
      </c>
      <c r="C5659" s="43">
        <v>110</v>
      </c>
      <c r="D5659" s="40">
        <v>16</v>
      </c>
    </row>
    <row r="5660" spans="2:4">
      <c r="B5660" s="40" t="s">
        <v>5655</v>
      </c>
      <c r="C5660" s="43">
        <v>110</v>
      </c>
      <c r="D5660" s="40">
        <v>37</v>
      </c>
    </row>
    <row r="5661" spans="2:4">
      <c r="B5661" s="40" t="s">
        <v>5656</v>
      </c>
      <c r="C5661" s="43">
        <v>110</v>
      </c>
      <c r="D5661" s="40">
        <v>18</v>
      </c>
    </row>
    <row r="5662" spans="2:4">
      <c r="B5662" s="40" t="s">
        <v>5657</v>
      </c>
      <c r="C5662" s="43">
        <v>110</v>
      </c>
      <c r="D5662" s="40">
        <v>49</v>
      </c>
    </row>
    <row r="5663" spans="2:4">
      <c r="B5663" s="40" t="s">
        <v>5658</v>
      </c>
      <c r="C5663" s="43">
        <v>110</v>
      </c>
      <c r="D5663" s="40">
        <v>18</v>
      </c>
    </row>
    <row r="5664" spans="2:4">
      <c r="B5664" s="40" t="s">
        <v>5659</v>
      </c>
      <c r="C5664" s="43">
        <v>110</v>
      </c>
      <c r="D5664" s="40">
        <v>13</v>
      </c>
    </row>
    <row r="5665" spans="2:4">
      <c r="B5665" s="40" t="s">
        <v>5660</v>
      </c>
      <c r="C5665" s="43">
        <v>110</v>
      </c>
      <c r="D5665" s="40">
        <v>15</v>
      </c>
    </row>
    <row r="5666" spans="2:4">
      <c r="B5666" s="40" t="s">
        <v>5661</v>
      </c>
      <c r="C5666" s="43">
        <v>110</v>
      </c>
      <c r="D5666" s="40">
        <v>14</v>
      </c>
    </row>
    <row r="5667" spans="2:4">
      <c r="B5667" s="40" t="s">
        <v>5662</v>
      </c>
      <c r="C5667" s="43">
        <v>110</v>
      </c>
      <c r="D5667" s="40">
        <v>19</v>
      </c>
    </row>
    <row r="5668" spans="2:4">
      <c r="B5668" s="40" t="s">
        <v>5663</v>
      </c>
      <c r="C5668" s="43">
        <v>110</v>
      </c>
      <c r="D5668" s="40">
        <v>19</v>
      </c>
    </row>
    <row r="5669" spans="2:4">
      <c r="B5669" s="40" t="s">
        <v>5664</v>
      </c>
      <c r="C5669" s="43">
        <v>110</v>
      </c>
      <c r="D5669" s="40">
        <v>18</v>
      </c>
    </row>
    <row r="5670" spans="2:4">
      <c r="B5670" s="40" t="s">
        <v>5665</v>
      </c>
      <c r="C5670" s="43">
        <v>110</v>
      </c>
      <c r="D5670" s="40">
        <v>14</v>
      </c>
    </row>
    <row r="5671" spans="2:4">
      <c r="B5671" s="40" t="s">
        <v>5666</v>
      </c>
      <c r="C5671" s="43">
        <v>110</v>
      </c>
      <c r="D5671" s="40">
        <v>40</v>
      </c>
    </row>
    <row r="5672" spans="2:4">
      <c r="B5672" s="40" t="s">
        <v>5667</v>
      </c>
      <c r="C5672" s="43">
        <v>110</v>
      </c>
      <c r="D5672" s="40">
        <v>18</v>
      </c>
    </row>
    <row r="5673" spans="2:4">
      <c r="B5673" s="40" t="s">
        <v>5668</v>
      </c>
      <c r="C5673" s="43">
        <v>110</v>
      </c>
      <c r="D5673" s="40">
        <v>18</v>
      </c>
    </row>
    <row r="5674" spans="2:4">
      <c r="B5674" s="40" t="s">
        <v>5669</v>
      </c>
      <c r="C5674" s="43">
        <v>110</v>
      </c>
      <c r="D5674" s="40">
        <v>18</v>
      </c>
    </row>
    <row r="5675" spans="2:4">
      <c r="B5675" s="40" t="s">
        <v>5670</v>
      </c>
      <c r="C5675" s="43">
        <v>110</v>
      </c>
      <c r="D5675" s="40">
        <v>14</v>
      </c>
    </row>
    <row r="5676" spans="2:4">
      <c r="B5676" s="40" t="s">
        <v>5671</v>
      </c>
      <c r="C5676" s="43">
        <v>110</v>
      </c>
      <c r="D5676" s="40">
        <v>18</v>
      </c>
    </row>
    <row r="5677" spans="2:4">
      <c r="B5677" s="40" t="s">
        <v>5672</v>
      </c>
      <c r="C5677" s="43">
        <v>110</v>
      </c>
      <c r="D5677" s="40">
        <v>18</v>
      </c>
    </row>
    <row r="5678" spans="2:4">
      <c r="B5678" s="40" t="s">
        <v>5673</v>
      </c>
      <c r="C5678" s="43">
        <v>110</v>
      </c>
      <c r="D5678" s="40">
        <v>21</v>
      </c>
    </row>
    <row r="5679" spans="2:4">
      <c r="B5679" s="40" t="s">
        <v>5674</v>
      </c>
      <c r="C5679" s="43">
        <v>110</v>
      </c>
      <c r="D5679" s="40">
        <v>13</v>
      </c>
    </row>
    <row r="5680" spans="2:4">
      <c r="B5680" s="40" t="s">
        <v>5675</v>
      </c>
      <c r="C5680" s="43">
        <v>110</v>
      </c>
      <c r="D5680" s="40">
        <v>17</v>
      </c>
    </row>
    <row r="5681" spans="2:4">
      <c r="B5681" s="40" t="s">
        <v>5676</v>
      </c>
      <c r="C5681" s="43">
        <v>110</v>
      </c>
      <c r="D5681" s="40">
        <v>13</v>
      </c>
    </row>
    <row r="5682" spans="2:4">
      <c r="B5682" s="40" t="s">
        <v>5677</v>
      </c>
      <c r="C5682" s="43">
        <v>110</v>
      </c>
      <c r="D5682" s="40">
        <v>19</v>
      </c>
    </row>
    <row r="5683" spans="2:4">
      <c r="B5683" s="40" t="s">
        <v>5678</v>
      </c>
      <c r="C5683" s="43">
        <v>110</v>
      </c>
      <c r="D5683" s="40">
        <v>19</v>
      </c>
    </row>
    <row r="5684" spans="2:4">
      <c r="B5684" s="40" t="s">
        <v>5679</v>
      </c>
      <c r="C5684" s="43">
        <v>110</v>
      </c>
      <c r="D5684" s="40">
        <v>19</v>
      </c>
    </row>
    <row r="5685" spans="2:4">
      <c r="B5685" s="40" t="s">
        <v>5680</v>
      </c>
      <c r="C5685" s="43">
        <v>110</v>
      </c>
      <c r="D5685" s="40">
        <v>13</v>
      </c>
    </row>
    <row r="5686" spans="2:4">
      <c r="B5686" s="40" t="s">
        <v>5681</v>
      </c>
      <c r="C5686" s="43">
        <v>110</v>
      </c>
      <c r="D5686" s="40">
        <v>19</v>
      </c>
    </row>
    <row r="5687" spans="2:4">
      <c r="B5687" s="40" t="s">
        <v>5682</v>
      </c>
      <c r="C5687" s="43">
        <v>110</v>
      </c>
      <c r="D5687" s="40">
        <v>52</v>
      </c>
    </row>
    <row r="5688" spans="2:4">
      <c r="B5688" s="40" t="s">
        <v>5683</v>
      </c>
      <c r="C5688" s="43">
        <v>110</v>
      </c>
      <c r="D5688" s="40">
        <v>21</v>
      </c>
    </row>
    <row r="5689" spans="2:4">
      <c r="B5689" s="40" t="s">
        <v>5684</v>
      </c>
      <c r="C5689" s="43">
        <v>110</v>
      </c>
      <c r="D5689" s="40">
        <v>37</v>
      </c>
    </row>
    <row r="5690" spans="2:4">
      <c r="B5690" s="40" t="s">
        <v>5685</v>
      </c>
      <c r="C5690" s="43">
        <v>110</v>
      </c>
      <c r="D5690" s="40">
        <v>19</v>
      </c>
    </row>
    <row r="5691" spans="2:4">
      <c r="B5691" s="40" t="s">
        <v>5686</v>
      </c>
      <c r="C5691" s="43">
        <v>110</v>
      </c>
      <c r="D5691" s="40">
        <v>19</v>
      </c>
    </row>
    <row r="5692" spans="2:4">
      <c r="B5692" s="40" t="s">
        <v>5687</v>
      </c>
      <c r="C5692" s="43">
        <v>110</v>
      </c>
      <c r="D5692" s="40">
        <v>16</v>
      </c>
    </row>
    <row r="5693" spans="2:4">
      <c r="B5693" s="40" t="s">
        <v>5688</v>
      </c>
      <c r="C5693" s="43">
        <v>110</v>
      </c>
      <c r="D5693" s="40">
        <v>13</v>
      </c>
    </row>
    <row r="5694" spans="2:4">
      <c r="B5694" s="40" t="s">
        <v>5689</v>
      </c>
      <c r="C5694" s="43">
        <v>110</v>
      </c>
      <c r="D5694" s="40">
        <v>13</v>
      </c>
    </row>
    <row r="5695" spans="2:4">
      <c r="B5695" s="40" t="s">
        <v>5690</v>
      </c>
      <c r="C5695" s="43">
        <v>110</v>
      </c>
      <c r="D5695" s="40">
        <v>18</v>
      </c>
    </row>
    <row r="5696" spans="2:4">
      <c r="B5696" s="40" t="s">
        <v>5691</v>
      </c>
      <c r="C5696" s="43">
        <v>110</v>
      </c>
      <c r="D5696" s="40">
        <v>18</v>
      </c>
    </row>
    <row r="5697" spans="2:4">
      <c r="B5697" s="40" t="s">
        <v>5692</v>
      </c>
      <c r="C5697" s="43">
        <v>110</v>
      </c>
      <c r="D5697" s="40">
        <v>18</v>
      </c>
    </row>
    <row r="5698" spans="2:4">
      <c r="B5698" s="40" t="s">
        <v>5693</v>
      </c>
      <c r="C5698" s="43">
        <v>110</v>
      </c>
      <c r="D5698" s="40">
        <v>19</v>
      </c>
    </row>
    <row r="5699" spans="2:4">
      <c r="B5699" s="40" t="s">
        <v>5694</v>
      </c>
      <c r="C5699" s="43">
        <v>110</v>
      </c>
      <c r="D5699" s="40">
        <v>13</v>
      </c>
    </row>
    <row r="5700" spans="2:4">
      <c r="B5700" s="40" t="s">
        <v>5695</v>
      </c>
      <c r="C5700" s="43">
        <v>110</v>
      </c>
      <c r="D5700" s="40">
        <v>40</v>
      </c>
    </row>
    <row r="5701" spans="2:4">
      <c r="B5701" s="40" t="s">
        <v>5696</v>
      </c>
      <c r="C5701" s="43">
        <v>110</v>
      </c>
      <c r="D5701" s="40">
        <v>14</v>
      </c>
    </row>
    <row r="5702" spans="2:4">
      <c r="B5702" s="40" t="s">
        <v>5697</v>
      </c>
      <c r="C5702" s="43">
        <v>110</v>
      </c>
      <c r="D5702" s="40">
        <v>32</v>
      </c>
    </row>
    <row r="5703" spans="2:4">
      <c r="B5703" s="40" t="s">
        <v>5698</v>
      </c>
      <c r="C5703" s="43">
        <v>110</v>
      </c>
      <c r="D5703" s="40">
        <v>45</v>
      </c>
    </row>
    <row r="5704" spans="2:4">
      <c r="B5704" s="40" t="s">
        <v>5699</v>
      </c>
      <c r="C5704" s="43">
        <v>110</v>
      </c>
      <c r="D5704" s="40">
        <v>18</v>
      </c>
    </row>
    <row r="5705" spans="2:4">
      <c r="B5705" s="40" t="s">
        <v>5700</v>
      </c>
      <c r="C5705" s="43">
        <v>110</v>
      </c>
      <c r="D5705" s="40">
        <v>19</v>
      </c>
    </row>
    <row r="5706" spans="2:4">
      <c r="B5706" s="40" t="s">
        <v>5701</v>
      </c>
      <c r="C5706" s="43">
        <v>110</v>
      </c>
      <c r="D5706" s="40">
        <v>18</v>
      </c>
    </row>
    <row r="5707" spans="2:4">
      <c r="B5707" s="40" t="s">
        <v>5702</v>
      </c>
      <c r="C5707" s="43">
        <v>110</v>
      </c>
      <c r="D5707" s="40">
        <v>18</v>
      </c>
    </row>
    <row r="5708" spans="2:4">
      <c r="B5708" s="40" t="s">
        <v>5703</v>
      </c>
      <c r="C5708" s="43">
        <v>110</v>
      </c>
      <c r="D5708" s="40">
        <v>14</v>
      </c>
    </row>
    <row r="5709" spans="2:4">
      <c r="B5709" s="40" t="s">
        <v>5704</v>
      </c>
      <c r="C5709" s="43">
        <v>110</v>
      </c>
      <c r="D5709" s="40">
        <v>18</v>
      </c>
    </row>
    <row r="5710" spans="2:4">
      <c r="B5710" s="40" t="s">
        <v>5705</v>
      </c>
      <c r="C5710" s="43">
        <v>110</v>
      </c>
      <c r="D5710" s="40">
        <v>13</v>
      </c>
    </row>
    <row r="5711" spans="2:4">
      <c r="B5711" s="40" t="s">
        <v>5706</v>
      </c>
      <c r="C5711" s="43">
        <v>110</v>
      </c>
      <c r="D5711" s="40">
        <v>14</v>
      </c>
    </row>
    <row r="5712" spans="2:4">
      <c r="B5712" s="40" t="s">
        <v>5707</v>
      </c>
      <c r="C5712" s="43">
        <v>110</v>
      </c>
      <c r="D5712" s="40">
        <v>29</v>
      </c>
    </row>
    <row r="5713" spans="2:4">
      <c r="B5713" s="40" t="s">
        <v>5708</v>
      </c>
      <c r="C5713" s="43">
        <v>110</v>
      </c>
      <c r="D5713" s="40">
        <v>13</v>
      </c>
    </row>
    <row r="5714" spans="2:4">
      <c r="B5714" s="40" t="s">
        <v>5709</v>
      </c>
      <c r="C5714" s="43">
        <v>110</v>
      </c>
      <c r="D5714" s="40">
        <v>20</v>
      </c>
    </row>
    <row r="5715" spans="2:4">
      <c r="B5715" s="40" t="s">
        <v>5710</v>
      </c>
      <c r="C5715" s="43">
        <v>110</v>
      </c>
      <c r="D5715" s="40">
        <v>19</v>
      </c>
    </row>
    <row r="5716" spans="2:4">
      <c r="B5716" s="40" t="s">
        <v>5711</v>
      </c>
      <c r="C5716" s="43">
        <v>110</v>
      </c>
      <c r="D5716" s="40">
        <v>35</v>
      </c>
    </row>
    <row r="5717" spans="2:4">
      <c r="B5717" s="40" t="s">
        <v>5712</v>
      </c>
      <c r="C5717" s="43">
        <v>110</v>
      </c>
      <c r="D5717" s="40">
        <v>14</v>
      </c>
    </row>
    <row r="5718" spans="2:4">
      <c r="B5718" s="40" t="s">
        <v>5713</v>
      </c>
      <c r="C5718" s="43">
        <v>110</v>
      </c>
      <c r="D5718" s="40">
        <v>13</v>
      </c>
    </row>
    <row r="5719" spans="2:4">
      <c r="B5719" s="40" t="s">
        <v>5714</v>
      </c>
      <c r="C5719" s="43">
        <v>110</v>
      </c>
      <c r="D5719" s="40">
        <v>15</v>
      </c>
    </row>
    <row r="5720" spans="2:4">
      <c r="B5720" s="40" t="s">
        <v>5715</v>
      </c>
      <c r="C5720" s="43">
        <v>110</v>
      </c>
      <c r="D5720" s="40">
        <v>45</v>
      </c>
    </row>
    <row r="5721" spans="2:4">
      <c r="B5721" s="40" t="s">
        <v>5716</v>
      </c>
      <c r="C5721" s="43">
        <v>110</v>
      </c>
      <c r="D5721" s="40">
        <v>19</v>
      </c>
    </row>
    <row r="5722" spans="2:4">
      <c r="B5722" s="40" t="s">
        <v>5717</v>
      </c>
      <c r="C5722" s="43">
        <v>110</v>
      </c>
      <c r="D5722" s="40">
        <v>26</v>
      </c>
    </row>
    <row r="5723" spans="2:4">
      <c r="B5723" s="40" t="s">
        <v>5718</v>
      </c>
      <c r="C5723" s="43">
        <v>110</v>
      </c>
      <c r="D5723" s="40">
        <v>19</v>
      </c>
    </row>
    <row r="5724" spans="2:4">
      <c r="B5724" s="40" t="s">
        <v>5719</v>
      </c>
      <c r="C5724" s="43">
        <v>110</v>
      </c>
      <c r="D5724" s="40">
        <v>18</v>
      </c>
    </row>
    <row r="5725" spans="2:4">
      <c r="B5725" s="40" t="s">
        <v>5720</v>
      </c>
      <c r="C5725" s="43">
        <v>110</v>
      </c>
      <c r="D5725" s="40">
        <v>19</v>
      </c>
    </row>
    <row r="5726" spans="2:4">
      <c r="B5726" s="40" t="s">
        <v>5721</v>
      </c>
      <c r="C5726" s="43">
        <v>110</v>
      </c>
      <c r="D5726" s="40">
        <v>13</v>
      </c>
    </row>
    <row r="5727" spans="2:4">
      <c r="B5727" s="40" t="s">
        <v>5722</v>
      </c>
      <c r="C5727" s="43">
        <v>110</v>
      </c>
      <c r="D5727" s="40">
        <v>15</v>
      </c>
    </row>
    <row r="5728" spans="2:4">
      <c r="B5728" s="40" t="s">
        <v>5723</v>
      </c>
      <c r="C5728" s="43">
        <v>110</v>
      </c>
      <c r="D5728" s="40">
        <v>18</v>
      </c>
    </row>
    <row r="5729" spans="2:4">
      <c r="B5729" s="40" t="s">
        <v>5724</v>
      </c>
      <c r="C5729" s="43">
        <v>110</v>
      </c>
      <c r="D5729" s="40">
        <v>19</v>
      </c>
    </row>
    <row r="5730" spans="2:4">
      <c r="B5730" s="40" t="s">
        <v>5725</v>
      </c>
      <c r="C5730" s="43">
        <v>110</v>
      </c>
      <c r="D5730" s="40">
        <v>19</v>
      </c>
    </row>
    <row r="5731" spans="2:4">
      <c r="B5731" s="40" t="s">
        <v>5726</v>
      </c>
      <c r="C5731" s="43">
        <v>110</v>
      </c>
      <c r="D5731" s="40">
        <v>13</v>
      </c>
    </row>
    <row r="5732" spans="2:4">
      <c r="B5732" s="40" t="s">
        <v>5727</v>
      </c>
      <c r="C5732" s="43">
        <v>110</v>
      </c>
      <c r="D5732" s="40">
        <v>13</v>
      </c>
    </row>
    <row r="5733" spans="2:4">
      <c r="B5733" s="40" t="s">
        <v>5728</v>
      </c>
      <c r="C5733" s="43">
        <v>110</v>
      </c>
      <c r="D5733" s="40">
        <v>15</v>
      </c>
    </row>
    <row r="5734" spans="2:4">
      <c r="B5734" s="40" t="s">
        <v>5729</v>
      </c>
      <c r="C5734" s="43">
        <v>110</v>
      </c>
      <c r="D5734" s="40">
        <v>5</v>
      </c>
    </row>
    <row r="5735" spans="2:4">
      <c r="B5735" s="40" t="s">
        <v>5730</v>
      </c>
      <c r="C5735" s="43">
        <v>110</v>
      </c>
      <c r="D5735" s="40">
        <v>13</v>
      </c>
    </row>
    <row r="5736" spans="2:4">
      <c r="B5736" s="40" t="s">
        <v>5731</v>
      </c>
      <c r="C5736" s="43">
        <v>110</v>
      </c>
      <c r="D5736" s="40">
        <v>18</v>
      </c>
    </row>
    <row r="5737" spans="2:4">
      <c r="B5737" s="40" t="s">
        <v>5732</v>
      </c>
      <c r="C5737" s="43">
        <v>110</v>
      </c>
      <c r="D5737" s="40">
        <v>19</v>
      </c>
    </row>
    <row r="5738" spans="2:4">
      <c r="B5738" s="40" t="s">
        <v>5733</v>
      </c>
      <c r="C5738" s="43">
        <v>110</v>
      </c>
      <c r="D5738" s="40">
        <v>21</v>
      </c>
    </row>
    <row r="5739" spans="2:4">
      <c r="B5739" s="40" t="s">
        <v>5734</v>
      </c>
      <c r="C5739" s="43">
        <v>110</v>
      </c>
      <c r="D5739" s="40">
        <v>42</v>
      </c>
    </row>
    <row r="5740" spans="2:4">
      <c r="B5740" s="40" t="s">
        <v>5735</v>
      </c>
      <c r="C5740" s="43">
        <v>110</v>
      </c>
      <c r="D5740" s="40">
        <v>19</v>
      </c>
    </row>
    <row r="5741" spans="2:4">
      <c r="B5741" s="40" t="s">
        <v>5736</v>
      </c>
      <c r="C5741" s="43">
        <v>110</v>
      </c>
      <c r="D5741" s="40">
        <v>19</v>
      </c>
    </row>
    <row r="5742" spans="2:4">
      <c r="B5742" s="40" t="s">
        <v>5737</v>
      </c>
      <c r="C5742" s="43">
        <v>110</v>
      </c>
      <c r="D5742" s="40">
        <v>23</v>
      </c>
    </row>
    <row r="5743" spans="2:4">
      <c r="B5743" s="40" t="s">
        <v>5738</v>
      </c>
      <c r="C5743" s="43">
        <v>110</v>
      </c>
      <c r="D5743" s="40">
        <v>18</v>
      </c>
    </row>
    <row r="5744" spans="2:4">
      <c r="B5744" s="40" t="s">
        <v>5739</v>
      </c>
      <c r="C5744" s="43">
        <v>110</v>
      </c>
      <c r="D5744" s="40">
        <v>18</v>
      </c>
    </row>
    <row r="5745" spans="2:4">
      <c r="B5745" s="40" t="s">
        <v>5740</v>
      </c>
      <c r="C5745" s="43">
        <v>110</v>
      </c>
      <c r="D5745" s="40">
        <v>27</v>
      </c>
    </row>
    <row r="5746" spans="2:4">
      <c r="B5746" s="40" t="s">
        <v>5741</v>
      </c>
      <c r="C5746" s="43">
        <v>110</v>
      </c>
      <c r="D5746" s="40">
        <v>13</v>
      </c>
    </row>
    <row r="5747" spans="2:4">
      <c r="B5747" s="40" t="s">
        <v>5742</v>
      </c>
      <c r="C5747" s="43">
        <v>110</v>
      </c>
      <c r="D5747" s="40">
        <v>13</v>
      </c>
    </row>
    <row r="5748" spans="2:4">
      <c r="B5748" s="40" t="s">
        <v>5743</v>
      </c>
      <c r="C5748" s="43">
        <v>110</v>
      </c>
      <c r="D5748" s="40">
        <v>18</v>
      </c>
    </row>
    <row r="5749" spans="2:4">
      <c r="B5749" s="40" t="s">
        <v>5744</v>
      </c>
      <c r="C5749" s="43">
        <v>110</v>
      </c>
      <c r="D5749" s="40">
        <v>18</v>
      </c>
    </row>
    <row r="5750" spans="2:4">
      <c r="B5750" s="40" t="s">
        <v>5745</v>
      </c>
      <c r="C5750" s="43">
        <v>110</v>
      </c>
      <c r="D5750" s="40">
        <v>13</v>
      </c>
    </row>
    <row r="5751" spans="2:4">
      <c r="B5751" s="40" t="s">
        <v>5746</v>
      </c>
      <c r="C5751" s="43">
        <v>110</v>
      </c>
      <c r="D5751" s="40">
        <v>18</v>
      </c>
    </row>
    <row r="5752" spans="2:4">
      <c r="B5752" s="40" t="s">
        <v>5747</v>
      </c>
      <c r="C5752" s="43">
        <v>110</v>
      </c>
      <c r="D5752" s="40">
        <v>15</v>
      </c>
    </row>
    <row r="5753" spans="2:4">
      <c r="B5753" s="40" t="s">
        <v>5748</v>
      </c>
      <c r="C5753" s="43">
        <v>110</v>
      </c>
      <c r="D5753" s="40">
        <v>14</v>
      </c>
    </row>
    <row r="5754" spans="2:4">
      <c r="B5754" s="40" t="s">
        <v>5749</v>
      </c>
      <c r="C5754" s="43">
        <v>110</v>
      </c>
      <c r="D5754" s="40">
        <v>13</v>
      </c>
    </row>
    <row r="5755" spans="2:4">
      <c r="B5755" s="40" t="s">
        <v>5750</v>
      </c>
      <c r="C5755" s="43">
        <v>110</v>
      </c>
      <c r="D5755" s="40">
        <v>34</v>
      </c>
    </row>
    <row r="5756" spans="2:4">
      <c r="B5756" s="40" t="s">
        <v>5751</v>
      </c>
      <c r="C5756" s="43">
        <v>110</v>
      </c>
      <c r="D5756" s="40">
        <v>13</v>
      </c>
    </row>
    <row r="5757" spans="2:4">
      <c r="B5757" s="40" t="s">
        <v>5752</v>
      </c>
      <c r="C5757" s="43">
        <v>110</v>
      </c>
      <c r="D5757" s="40">
        <v>8</v>
      </c>
    </row>
    <row r="5758" spans="2:4">
      <c r="B5758" s="40" t="s">
        <v>5753</v>
      </c>
      <c r="C5758" s="43">
        <v>110</v>
      </c>
      <c r="D5758" s="40">
        <v>18</v>
      </c>
    </row>
    <row r="5759" spans="2:4">
      <c r="B5759" s="40" t="s">
        <v>5754</v>
      </c>
      <c r="C5759" s="43">
        <v>110</v>
      </c>
      <c r="D5759" s="40">
        <v>13</v>
      </c>
    </row>
    <row r="5760" spans="2:4">
      <c r="B5760" s="40" t="s">
        <v>5755</v>
      </c>
      <c r="C5760" s="43">
        <v>110</v>
      </c>
      <c r="D5760" s="40">
        <v>16</v>
      </c>
    </row>
    <row r="5761" spans="2:4">
      <c r="B5761" s="40" t="s">
        <v>5756</v>
      </c>
      <c r="C5761" s="43">
        <v>110</v>
      </c>
      <c r="D5761" s="40">
        <v>14</v>
      </c>
    </row>
    <row r="5762" spans="2:4">
      <c r="B5762" s="40" t="s">
        <v>5757</v>
      </c>
      <c r="C5762" s="43">
        <v>110</v>
      </c>
      <c r="D5762" s="40">
        <v>18</v>
      </c>
    </row>
    <row r="5763" spans="2:4">
      <c r="B5763" s="40" t="s">
        <v>5758</v>
      </c>
      <c r="C5763" s="43">
        <v>110</v>
      </c>
      <c r="D5763" s="40">
        <v>20</v>
      </c>
    </row>
    <row r="5764" spans="2:4">
      <c r="B5764" s="40" t="s">
        <v>5759</v>
      </c>
      <c r="C5764" s="43">
        <v>110</v>
      </c>
      <c r="D5764" s="40">
        <v>19</v>
      </c>
    </row>
    <row r="5765" spans="2:4">
      <c r="B5765" s="40" t="s">
        <v>5760</v>
      </c>
      <c r="C5765" s="43">
        <v>110</v>
      </c>
      <c r="D5765" s="40">
        <v>13</v>
      </c>
    </row>
    <row r="5766" spans="2:4">
      <c r="B5766" s="40" t="s">
        <v>5761</v>
      </c>
      <c r="C5766" s="43">
        <v>110</v>
      </c>
      <c r="D5766" s="40">
        <v>13</v>
      </c>
    </row>
    <row r="5767" spans="2:4">
      <c r="B5767" s="40" t="s">
        <v>5762</v>
      </c>
      <c r="C5767" s="43">
        <v>110</v>
      </c>
      <c r="D5767" s="40">
        <v>13</v>
      </c>
    </row>
    <row r="5768" spans="2:4">
      <c r="B5768" s="40" t="s">
        <v>5763</v>
      </c>
      <c r="C5768" s="43">
        <v>110</v>
      </c>
      <c r="D5768" s="40">
        <v>5</v>
      </c>
    </row>
    <row r="5769" spans="2:4">
      <c r="B5769" s="40" t="s">
        <v>5764</v>
      </c>
      <c r="C5769" s="43">
        <v>110</v>
      </c>
      <c r="D5769" s="40">
        <v>14</v>
      </c>
    </row>
    <row r="5770" spans="2:4">
      <c r="B5770" s="40" t="s">
        <v>5765</v>
      </c>
      <c r="C5770" s="43">
        <v>110</v>
      </c>
      <c r="D5770" s="40">
        <v>18</v>
      </c>
    </row>
    <row r="5771" spans="2:4">
      <c r="B5771" s="40" t="s">
        <v>5766</v>
      </c>
      <c r="C5771" s="43">
        <v>90</v>
      </c>
      <c r="D5771" s="40">
        <v>13</v>
      </c>
    </row>
    <row r="5772" spans="2:4">
      <c r="B5772" s="40" t="s">
        <v>5767</v>
      </c>
      <c r="C5772" s="43">
        <v>90</v>
      </c>
      <c r="D5772" s="40">
        <v>19</v>
      </c>
    </row>
    <row r="5773" spans="2:4">
      <c r="B5773" s="40" t="s">
        <v>5768</v>
      </c>
      <c r="C5773" s="43">
        <v>90</v>
      </c>
      <c r="D5773" s="40">
        <v>26</v>
      </c>
    </row>
    <row r="5774" spans="2:4">
      <c r="B5774" s="40" t="s">
        <v>5769</v>
      </c>
      <c r="C5774" s="43">
        <v>90</v>
      </c>
      <c r="D5774" s="40">
        <v>15</v>
      </c>
    </row>
    <row r="5775" spans="2:4">
      <c r="B5775" s="40" t="s">
        <v>5770</v>
      </c>
      <c r="C5775" s="43">
        <v>90</v>
      </c>
      <c r="D5775" s="40">
        <v>15</v>
      </c>
    </row>
    <row r="5776" spans="2:4">
      <c r="B5776" s="40" t="s">
        <v>5771</v>
      </c>
      <c r="C5776" s="43">
        <v>90</v>
      </c>
      <c r="D5776" s="40">
        <v>15</v>
      </c>
    </row>
    <row r="5777" spans="2:4">
      <c r="B5777" s="40" t="s">
        <v>5772</v>
      </c>
      <c r="C5777" s="43">
        <v>90</v>
      </c>
      <c r="D5777" s="40">
        <v>13</v>
      </c>
    </row>
    <row r="5778" spans="2:4">
      <c r="B5778" s="40" t="s">
        <v>5773</v>
      </c>
      <c r="C5778" s="43">
        <v>90</v>
      </c>
      <c r="D5778" s="40">
        <v>13</v>
      </c>
    </row>
    <row r="5779" spans="2:4">
      <c r="B5779" s="40" t="s">
        <v>5774</v>
      </c>
      <c r="C5779" s="43">
        <v>90</v>
      </c>
      <c r="D5779" s="40">
        <v>18</v>
      </c>
    </row>
    <row r="5780" spans="2:4">
      <c r="B5780" s="40" t="s">
        <v>5775</v>
      </c>
      <c r="C5780" s="43">
        <v>90</v>
      </c>
      <c r="D5780" s="40">
        <v>22</v>
      </c>
    </row>
    <row r="5781" spans="2:4">
      <c r="B5781" s="40" t="s">
        <v>5776</v>
      </c>
      <c r="C5781" s="43">
        <v>90</v>
      </c>
      <c r="D5781" s="40">
        <v>51</v>
      </c>
    </row>
    <row r="5782" spans="2:4">
      <c r="B5782" s="40" t="s">
        <v>5777</v>
      </c>
      <c r="C5782" s="43">
        <v>90</v>
      </c>
      <c r="D5782" s="40">
        <v>14</v>
      </c>
    </row>
    <row r="5783" spans="2:4">
      <c r="B5783" s="40" t="s">
        <v>5778</v>
      </c>
      <c r="C5783" s="43">
        <v>90</v>
      </c>
      <c r="D5783" s="40">
        <v>13</v>
      </c>
    </row>
    <row r="5784" spans="2:4">
      <c r="B5784" s="40" t="s">
        <v>5779</v>
      </c>
      <c r="C5784" s="43">
        <v>90</v>
      </c>
      <c r="D5784" s="40">
        <v>12</v>
      </c>
    </row>
    <row r="5785" spans="2:4">
      <c r="B5785" s="40" t="s">
        <v>5780</v>
      </c>
      <c r="C5785" s="43">
        <v>90</v>
      </c>
      <c r="D5785" s="40">
        <v>6</v>
      </c>
    </row>
    <row r="5786" spans="2:4">
      <c r="B5786" s="40" t="s">
        <v>5781</v>
      </c>
      <c r="C5786" s="43">
        <v>90</v>
      </c>
      <c r="D5786" s="40">
        <v>19</v>
      </c>
    </row>
    <row r="5787" spans="2:4">
      <c r="B5787" s="40" t="s">
        <v>5782</v>
      </c>
      <c r="C5787" s="43">
        <v>90</v>
      </c>
      <c r="D5787" s="40">
        <v>19</v>
      </c>
    </row>
    <row r="5788" spans="2:4">
      <c r="B5788" s="40" t="s">
        <v>5783</v>
      </c>
      <c r="C5788" s="43">
        <v>90</v>
      </c>
      <c r="D5788" s="40">
        <v>19</v>
      </c>
    </row>
    <row r="5789" spans="2:4">
      <c r="B5789" s="40" t="s">
        <v>5784</v>
      </c>
      <c r="C5789" s="43">
        <v>90</v>
      </c>
      <c r="D5789" s="40">
        <v>19</v>
      </c>
    </row>
    <row r="5790" spans="2:4">
      <c r="B5790" s="40" t="s">
        <v>5785</v>
      </c>
      <c r="C5790" s="43">
        <v>90</v>
      </c>
      <c r="D5790" s="40">
        <v>18</v>
      </c>
    </row>
    <row r="5791" spans="2:4">
      <c r="B5791" s="40" t="s">
        <v>5786</v>
      </c>
      <c r="C5791" s="43">
        <v>90</v>
      </c>
      <c r="D5791" s="40">
        <v>19</v>
      </c>
    </row>
    <row r="5792" spans="2:4">
      <c r="B5792" s="40" t="s">
        <v>5787</v>
      </c>
      <c r="C5792" s="43">
        <v>90</v>
      </c>
      <c r="D5792" s="40">
        <v>19</v>
      </c>
    </row>
    <row r="5793" spans="2:4">
      <c r="B5793" s="40" t="s">
        <v>5788</v>
      </c>
      <c r="C5793" s="43">
        <v>90</v>
      </c>
      <c r="D5793" s="40">
        <v>5</v>
      </c>
    </row>
    <row r="5794" spans="2:4">
      <c r="B5794" s="40" t="s">
        <v>5789</v>
      </c>
      <c r="C5794" s="43">
        <v>90</v>
      </c>
      <c r="D5794" s="40">
        <v>20</v>
      </c>
    </row>
    <row r="5795" spans="2:4">
      <c r="B5795" s="40" t="s">
        <v>5790</v>
      </c>
      <c r="C5795" s="43">
        <v>90</v>
      </c>
      <c r="D5795" s="40">
        <v>16</v>
      </c>
    </row>
    <row r="5796" spans="2:4">
      <c r="B5796" s="40" t="s">
        <v>5791</v>
      </c>
      <c r="C5796" s="43">
        <v>90</v>
      </c>
      <c r="D5796" s="40">
        <v>18</v>
      </c>
    </row>
    <row r="5797" spans="2:4">
      <c r="B5797" s="40" t="s">
        <v>5792</v>
      </c>
      <c r="C5797" s="43">
        <v>90</v>
      </c>
      <c r="D5797" s="40">
        <v>13</v>
      </c>
    </row>
    <row r="5798" spans="2:4">
      <c r="B5798" s="40" t="s">
        <v>5793</v>
      </c>
      <c r="C5798" s="43">
        <v>90</v>
      </c>
      <c r="D5798" s="40">
        <v>14</v>
      </c>
    </row>
    <row r="5799" spans="2:4">
      <c r="B5799" s="40" t="s">
        <v>5794</v>
      </c>
      <c r="C5799" s="43">
        <v>90</v>
      </c>
      <c r="D5799" s="40">
        <v>25</v>
      </c>
    </row>
    <row r="5800" spans="2:4">
      <c r="B5800" s="40" t="s">
        <v>5795</v>
      </c>
      <c r="C5800" s="43">
        <v>90</v>
      </c>
      <c r="D5800" s="40">
        <v>18</v>
      </c>
    </row>
    <row r="5801" spans="2:4">
      <c r="B5801" s="40" t="s">
        <v>5796</v>
      </c>
      <c r="C5801" s="43">
        <v>90</v>
      </c>
      <c r="D5801" s="40">
        <v>19</v>
      </c>
    </row>
    <row r="5802" spans="2:4">
      <c r="B5802" s="40" t="s">
        <v>5797</v>
      </c>
      <c r="C5802" s="43">
        <v>90</v>
      </c>
      <c r="D5802" s="40">
        <v>14</v>
      </c>
    </row>
    <row r="5803" spans="2:4">
      <c r="B5803" s="40" t="s">
        <v>5798</v>
      </c>
      <c r="C5803" s="43">
        <v>90</v>
      </c>
      <c r="D5803" s="40">
        <v>18</v>
      </c>
    </row>
    <row r="5804" spans="2:4">
      <c r="B5804" s="40" t="s">
        <v>5799</v>
      </c>
      <c r="C5804" s="43">
        <v>90</v>
      </c>
      <c r="D5804" s="40">
        <v>24</v>
      </c>
    </row>
    <row r="5805" spans="2:4">
      <c r="B5805" s="40" t="s">
        <v>5800</v>
      </c>
      <c r="C5805" s="43">
        <v>90</v>
      </c>
      <c r="D5805" s="40">
        <v>20</v>
      </c>
    </row>
    <row r="5806" spans="2:4">
      <c r="B5806" s="40" t="s">
        <v>5801</v>
      </c>
      <c r="C5806" s="43">
        <v>90</v>
      </c>
      <c r="D5806" s="40">
        <v>18</v>
      </c>
    </row>
    <row r="5807" spans="2:4">
      <c r="B5807" s="40" t="s">
        <v>5802</v>
      </c>
      <c r="C5807" s="43">
        <v>90</v>
      </c>
      <c r="D5807" s="40">
        <v>18</v>
      </c>
    </row>
    <row r="5808" spans="2:4">
      <c r="B5808" s="40" t="s">
        <v>5803</v>
      </c>
      <c r="C5808" s="43">
        <v>90</v>
      </c>
      <c r="D5808" s="40">
        <v>18</v>
      </c>
    </row>
    <row r="5809" spans="2:4">
      <c r="B5809" s="40" t="s">
        <v>5804</v>
      </c>
      <c r="C5809" s="43">
        <v>90</v>
      </c>
      <c r="D5809" s="40">
        <v>14</v>
      </c>
    </row>
    <row r="5810" spans="2:4">
      <c r="B5810" s="40" t="s">
        <v>5805</v>
      </c>
      <c r="C5810" s="43">
        <v>90</v>
      </c>
      <c r="D5810" s="40">
        <v>18</v>
      </c>
    </row>
    <row r="5811" spans="2:4">
      <c r="B5811" s="40" t="s">
        <v>5806</v>
      </c>
      <c r="C5811" s="43">
        <v>90</v>
      </c>
      <c r="D5811" s="40">
        <v>19</v>
      </c>
    </row>
    <row r="5812" spans="2:4">
      <c r="B5812" s="40" t="s">
        <v>5807</v>
      </c>
      <c r="C5812" s="43">
        <v>90</v>
      </c>
      <c r="D5812" s="40">
        <v>13</v>
      </c>
    </row>
    <row r="5813" spans="2:4">
      <c r="B5813" s="40" t="s">
        <v>5808</v>
      </c>
      <c r="C5813" s="43">
        <v>90</v>
      </c>
      <c r="D5813" s="40">
        <v>13</v>
      </c>
    </row>
    <row r="5814" spans="2:4">
      <c r="B5814" s="40" t="s">
        <v>5809</v>
      </c>
      <c r="C5814" s="43">
        <v>90</v>
      </c>
      <c r="D5814" s="40">
        <v>18</v>
      </c>
    </row>
    <row r="5815" spans="2:4">
      <c r="B5815" s="40" t="s">
        <v>5810</v>
      </c>
      <c r="C5815" s="43">
        <v>90</v>
      </c>
      <c r="D5815" s="40">
        <v>14</v>
      </c>
    </row>
    <row r="5816" spans="2:4">
      <c r="B5816" s="40" t="s">
        <v>5811</v>
      </c>
      <c r="C5816" s="43">
        <v>90</v>
      </c>
      <c r="D5816" s="40">
        <v>19</v>
      </c>
    </row>
    <row r="5817" spans="2:4">
      <c r="B5817" s="40" t="s">
        <v>5812</v>
      </c>
      <c r="C5817" s="43">
        <v>90</v>
      </c>
      <c r="D5817" s="40">
        <v>14</v>
      </c>
    </row>
    <row r="5818" spans="2:4">
      <c r="B5818" s="40" t="s">
        <v>5813</v>
      </c>
      <c r="C5818" s="43">
        <v>90</v>
      </c>
      <c r="D5818" s="40">
        <v>13</v>
      </c>
    </row>
    <row r="5819" spans="2:4">
      <c r="B5819" s="40" t="s">
        <v>5814</v>
      </c>
      <c r="C5819" s="43">
        <v>90</v>
      </c>
      <c r="D5819" s="40">
        <v>19</v>
      </c>
    </row>
    <row r="5820" spans="2:4">
      <c r="B5820" s="40" t="s">
        <v>5815</v>
      </c>
      <c r="C5820" s="43">
        <v>90</v>
      </c>
      <c r="D5820" s="40">
        <v>19</v>
      </c>
    </row>
    <row r="5821" spans="2:4">
      <c r="B5821" s="40" t="s">
        <v>5816</v>
      </c>
      <c r="C5821" s="43">
        <v>90</v>
      </c>
      <c r="D5821" s="40">
        <v>18</v>
      </c>
    </row>
    <row r="5822" spans="2:4">
      <c r="B5822" s="40" t="s">
        <v>5817</v>
      </c>
      <c r="C5822" s="43">
        <v>90</v>
      </c>
      <c r="D5822" s="40">
        <v>6</v>
      </c>
    </row>
    <row r="5823" spans="2:4">
      <c r="B5823" s="40" t="s">
        <v>5818</v>
      </c>
      <c r="C5823" s="43">
        <v>90</v>
      </c>
      <c r="D5823" s="40">
        <v>18</v>
      </c>
    </row>
    <row r="5824" spans="2:4">
      <c r="B5824" s="40" t="s">
        <v>5819</v>
      </c>
      <c r="C5824" s="43">
        <v>90</v>
      </c>
      <c r="D5824" s="40">
        <v>13</v>
      </c>
    </row>
    <row r="5825" spans="2:4">
      <c r="B5825" s="40" t="s">
        <v>5820</v>
      </c>
      <c r="C5825" s="43">
        <v>90</v>
      </c>
      <c r="D5825" s="40">
        <v>13</v>
      </c>
    </row>
    <row r="5826" spans="2:4">
      <c r="B5826" s="40" t="s">
        <v>5821</v>
      </c>
      <c r="C5826" s="43">
        <v>90</v>
      </c>
      <c r="D5826" s="40">
        <v>19</v>
      </c>
    </row>
    <row r="5827" spans="2:4">
      <c r="B5827" s="40" t="s">
        <v>5822</v>
      </c>
      <c r="C5827" s="43">
        <v>90</v>
      </c>
      <c r="D5827" s="40">
        <v>45</v>
      </c>
    </row>
    <row r="5828" spans="2:4">
      <c r="B5828" s="40" t="s">
        <v>5823</v>
      </c>
      <c r="C5828" s="43">
        <v>90</v>
      </c>
      <c r="D5828" s="40">
        <v>19</v>
      </c>
    </row>
    <row r="5829" spans="2:4">
      <c r="B5829" s="40" t="s">
        <v>5824</v>
      </c>
      <c r="C5829" s="43">
        <v>90</v>
      </c>
      <c r="D5829" s="40">
        <v>19</v>
      </c>
    </row>
    <row r="5830" spans="2:4">
      <c r="B5830" s="40" t="s">
        <v>5825</v>
      </c>
      <c r="C5830" s="43">
        <v>90</v>
      </c>
      <c r="D5830" s="40">
        <v>7</v>
      </c>
    </row>
    <row r="5831" spans="2:4">
      <c r="B5831" s="40" t="s">
        <v>5826</v>
      </c>
      <c r="C5831" s="43">
        <v>90</v>
      </c>
      <c r="D5831" s="40">
        <v>19</v>
      </c>
    </row>
    <row r="5832" spans="2:4">
      <c r="B5832" s="40" t="s">
        <v>5827</v>
      </c>
      <c r="C5832" s="43">
        <v>90</v>
      </c>
      <c r="D5832" s="40">
        <v>19</v>
      </c>
    </row>
    <row r="5833" spans="2:4">
      <c r="B5833" s="40" t="s">
        <v>5828</v>
      </c>
      <c r="C5833" s="43">
        <v>90</v>
      </c>
      <c r="D5833" s="40">
        <v>6</v>
      </c>
    </row>
    <row r="5834" spans="2:4">
      <c r="B5834" s="40" t="s">
        <v>5829</v>
      </c>
      <c r="C5834" s="43">
        <v>90</v>
      </c>
      <c r="D5834" s="40">
        <v>5</v>
      </c>
    </row>
    <row r="5835" spans="2:4">
      <c r="B5835" s="40" t="s">
        <v>5830</v>
      </c>
      <c r="C5835" s="43">
        <v>90</v>
      </c>
      <c r="D5835" s="40">
        <v>19</v>
      </c>
    </row>
    <row r="5836" spans="2:4">
      <c r="B5836" s="40" t="s">
        <v>5831</v>
      </c>
      <c r="C5836" s="43">
        <v>90</v>
      </c>
      <c r="D5836" s="40">
        <v>34</v>
      </c>
    </row>
    <row r="5837" spans="2:4">
      <c r="B5837" s="40" t="s">
        <v>5832</v>
      </c>
      <c r="C5837" s="43">
        <v>90</v>
      </c>
      <c r="D5837" s="40">
        <v>32</v>
      </c>
    </row>
    <row r="5838" spans="2:4">
      <c r="B5838" s="40" t="s">
        <v>5833</v>
      </c>
      <c r="C5838" s="43">
        <v>90</v>
      </c>
      <c r="D5838" s="40">
        <v>19</v>
      </c>
    </row>
    <row r="5839" spans="2:4">
      <c r="B5839" s="40" t="s">
        <v>5834</v>
      </c>
      <c r="C5839" s="43">
        <v>90</v>
      </c>
      <c r="D5839" s="40">
        <v>24</v>
      </c>
    </row>
    <row r="5840" spans="2:4">
      <c r="B5840" s="40" t="s">
        <v>5835</v>
      </c>
      <c r="C5840" s="43">
        <v>90</v>
      </c>
      <c r="D5840" s="40">
        <v>5</v>
      </c>
    </row>
    <row r="5841" spans="2:4">
      <c r="B5841" s="40" t="s">
        <v>5836</v>
      </c>
      <c r="C5841" s="43">
        <v>90</v>
      </c>
      <c r="D5841" s="40">
        <v>20</v>
      </c>
    </row>
    <row r="5842" spans="2:4">
      <c r="B5842" s="40" t="s">
        <v>5837</v>
      </c>
      <c r="C5842" s="43">
        <v>90</v>
      </c>
      <c r="D5842" s="40">
        <v>14</v>
      </c>
    </row>
    <row r="5843" spans="2:4">
      <c r="B5843" s="40" t="s">
        <v>5838</v>
      </c>
      <c r="C5843" s="43">
        <v>90</v>
      </c>
      <c r="D5843" s="40">
        <v>5</v>
      </c>
    </row>
    <row r="5844" spans="2:4">
      <c r="B5844" s="40" t="s">
        <v>5839</v>
      </c>
      <c r="C5844" s="43">
        <v>90</v>
      </c>
      <c r="D5844" s="40">
        <v>15</v>
      </c>
    </row>
    <row r="5845" spans="2:4">
      <c r="B5845" s="40" t="s">
        <v>5840</v>
      </c>
      <c r="C5845" s="43">
        <v>90</v>
      </c>
      <c r="D5845" s="40">
        <v>41</v>
      </c>
    </row>
    <row r="5846" spans="2:4">
      <c r="B5846" s="40" t="s">
        <v>5841</v>
      </c>
      <c r="C5846" s="43">
        <v>90</v>
      </c>
      <c r="D5846" s="40">
        <v>18</v>
      </c>
    </row>
    <row r="5847" spans="2:4">
      <c r="B5847" s="40" t="s">
        <v>5842</v>
      </c>
      <c r="C5847" s="43">
        <v>90</v>
      </c>
      <c r="D5847" s="40">
        <v>19</v>
      </c>
    </row>
    <row r="5848" spans="2:4">
      <c r="B5848" s="40" t="s">
        <v>5843</v>
      </c>
      <c r="C5848" s="43">
        <v>90</v>
      </c>
      <c r="D5848" s="40">
        <v>14</v>
      </c>
    </row>
    <row r="5849" spans="2:4">
      <c r="B5849" s="40" t="s">
        <v>5844</v>
      </c>
      <c r="C5849" s="43">
        <v>90</v>
      </c>
      <c r="D5849" s="40">
        <v>19</v>
      </c>
    </row>
    <row r="5850" spans="2:4">
      <c r="B5850" s="40" t="s">
        <v>5845</v>
      </c>
      <c r="C5850" s="43">
        <v>90</v>
      </c>
      <c r="D5850" s="40">
        <v>18</v>
      </c>
    </row>
    <row r="5851" spans="2:4">
      <c r="B5851" s="40" t="s">
        <v>5846</v>
      </c>
      <c r="C5851" s="43">
        <v>90</v>
      </c>
      <c r="D5851" s="40">
        <v>18</v>
      </c>
    </row>
    <row r="5852" spans="2:4">
      <c r="B5852" s="40" t="s">
        <v>5847</v>
      </c>
      <c r="C5852" s="43">
        <v>90</v>
      </c>
      <c r="D5852" s="40">
        <v>21</v>
      </c>
    </row>
    <row r="5853" spans="2:4">
      <c r="B5853" s="40" t="s">
        <v>5848</v>
      </c>
      <c r="C5853" s="43">
        <v>90</v>
      </c>
      <c r="D5853" s="40">
        <v>26</v>
      </c>
    </row>
    <row r="5854" spans="2:4">
      <c r="B5854" s="40" t="s">
        <v>5849</v>
      </c>
      <c r="C5854" s="43">
        <v>90</v>
      </c>
      <c r="D5854" s="40">
        <v>18</v>
      </c>
    </row>
    <row r="5855" spans="2:4">
      <c r="B5855" s="40" t="s">
        <v>5850</v>
      </c>
      <c r="C5855" s="43">
        <v>90</v>
      </c>
      <c r="D5855" s="40">
        <v>19</v>
      </c>
    </row>
    <row r="5856" spans="2:4">
      <c r="B5856" s="40" t="s">
        <v>5851</v>
      </c>
      <c r="C5856" s="43">
        <v>90</v>
      </c>
      <c r="D5856" s="40">
        <v>19</v>
      </c>
    </row>
    <row r="5857" spans="2:4">
      <c r="B5857" s="40" t="s">
        <v>5852</v>
      </c>
      <c r="C5857" s="43">
        <v>90</v>
      </c>
      <c r="D5857" s="40">
        <v>31</v>
      </c>
    </row>
    <row r="5858" spans="2:4">
      <c r="B5858" s="40" t="s">
        <v>5853</v>
      </c>
      <c r="C5858" s="43">
        <v>90</v>
      </c>
      <c r="D5858" s="40">
        <v>14</v>
      </c>
    </row>
    <row r="5859" spans="2:4">
      <c r="B5859" s="40" t="s">
        <v>5854</v>
      </c>
      <c r="C5859" s="43">
        <v>90</v>
      </c>
      <c r="D5859" s="40">
        <v>18</v>
      </c>
    </row>
    <row r="5860" spans="2:4">
      <c r="B5860" s="40" t="s">
        <v>5855</v>
      </c>
      <c r="C5860" s="43">
        <v>90</v>
      </c>
      <c r="D5860" s="40">
        <v>29</v>
      </c>
    </row>
    <row r="5861" spans="2:4">
      <c r="B5861" s="40" t="s">
        <v>5856</v>
      </c>
      <c r="C5861" s="43">
        <v>90</v>
      </c>
      <c r="D5861" s="40">
        <v>18</v>
      </c>
    </row>
    <row r="5862" spans="2:4">
      <c r="B5862" s="40" t="s">
        <v>5857</v>
      </c>
      <c r="C5862" s="43">
        <v>90</v>
      </c>
      <c r="D5862" s="40">
        <v>18</v>
      </c>
    </row>
    <row r="5863" spans="2:4">
      <c r="B5863" s="40" t="s">
        <v>5858</v>
      </c>
      <c r="C5863" s="43">
        <v>90</v>
      </c>
      <c r="D5863" s="40">
        <v>22</v>
      </c>
    </row>
    <row r="5864" spans="2:4">
      <c r="B5864" s="40" t="s">
        <v>5859</v>
      </c>
      <c r="C5864" s="43">
        <v>90</v>
      </c>
      <c r="D5864" s="40">
        <v>15</v>
      </c>
    </row>
    <row r="5865" spans="2:4">
      <c r="B5865" s="40" t="s">
        <v>5860</v>
      </c>
      <c r="C5865" s="43">
        <v>90</v>
      </c>
      <c r="D5865" s="40">
        <v>13</v>
      </c>
    </row>
    <row r="5866" spans="2:4">
      <c r="B5866" s="40" t="s">
        <v>5861</v>
      </c>
      <c r="C5866" s="43">
        <v>90</v>
      </c>
      <c r="D5866" s="40">
        <v>45</v>
      </c>
    </row>
    <row r="5867" spans="2:4">
      <c r="B5867" s="40" t="s">
        <v>5862</v>
      </c>
      <c r="C5867" s="43">
        <v>90</v>
      </c>
      <c r="D5867" s="40">
        <v>10</v>
      </c>
    </row>
    <row r="5868" spans="2:4">
      <c r="B5868" s="40" t="s">
        <v>5863</v>
      </c>
      <c r="C5868" s="43">
        <v>90</v>
      </c>
      <c r="D5868" s="40">
        <v>18</v>
      </c>
    </row>
    <row r="5869" spans="2:4">
      <c r="B5869" s="40" t="s">
        <v>5864</v>
      </c>
      <c r="C5869" s="43">
        <v>90</v>
      </c>
      <c r="D5869" s="40">
        <v>14</v>
      </c>
    </row>
    <row r="5870" spans="2:4">
      <c r="B5870" s="40" t="s">
        <v>5865</v>
      </c>
      <c r="C5870" s="43">
        <v>90</v>
      </c>
      <c r="D5870" s="40">
        <v>18</v>
      </c>
    </row>
    <row r="5871" spans="2:4">
      <c r="B5871" s="40" t="s">
        <v>5866</v>
      </c>
      <c r="C5871" s="43">
        <v>90</v>
      </c>
      <c r="D5871" s="40">
        <v>18</v>
      </c>
    </row>
    <row r="5872" spans="2:4">
      <c r="B5872" s="40" t="s">
        <v>5867</v>
      </c>
      <c r="C5872" s="43">
        <v>90</v>
      </c>
      <c r="D5872" s="40">
        <v>14</v>
      </c>
    </row>
    <row r="5873" spans="2:4">
      <c r="B5873" s="40" t="s">
        <v>5868</v>
      </c>
      <c r="C5873" s="43">
        <v>90</v>
      </c>
      <c r="D5873" s="40">
        <v>14</v>
      </c>
    </row>
    <row r="5874" spans="2:4">
      <c r="B5874" s="40" t="s">
        <v>5869</v>
      </c>
      <c r="C5874" s="43">
        <v>90</v>
      </c>
      <c r="D5874" s="40">
        <v>42</v>
      </c>
    </row>
    <row r="5875" spans="2:4">
      <c r="B5875" s="40" t="s">
        <v>5870</v>
      </c>
      <c r="C5875" s="43">
        <v>90</v>
      </c>
      <c r="D5875" s="40">
        <v>21</v>
      </c>
    </row>
    <row r="5876" spans="2:4">
      <c r="B5876" s="40" t="s">
        <v>5871</v>
      </c>
      <c r="C5876" s="43">
        <v>90</v>
      </c>
      <c r="D5876" s="40">
        <v>6</v>
      </c>
    </row>
    <row r="5877" spans="2:4">
      <c r="B5877" s="40" t="s">
        <v>5872</v>
      </c>
      <c r="C5877" s="43">
        <v>90</v>
      </c>
      <c r="D5877" s="40">
        <v>26</v>
      </c>
    </row>
    <row r="5878" spans="2:4">
      <c r="B5878" s="40" t="s">
        <v>5873</v>
      </c>
      <c r="C5878" s="43">
        <v>90</v>
      </c>
      <c r="D5878" s="40">
        <v>13</v>
      </c>
    </row>
    <row r="5879" spans="2:4">
      <c r="B5879" s="40" t="s">
        <v>5874</v>
      </c>
      <c r="C5879" s="43">
        <v>90</v>
      </c>
      <c r="D5879" s="40">
        <v>19</v>
      </c>
    </row>
    <row r="5880" spans="2:4">
      <c r="B5880" s="40" t="s">
        <v>5875</v>
      </c>
      <c r="C5880" s="43">
        <v>90</v>
      </c>
      <c r="D5880" s="40">
        <v>37</v>
      </c>
    </row>
    <row r="5881" spans="2:4">
      <c r="B5881" s="40" t="s">
        <v>5876</v>
      </c>
      <c r="C5881" s="43">
        <v>90</v>
      </c>
      <c r="D5881" s="40">
        <v>14</v>
      </c>
    </row>
    <row r="5882" spans="2:4">
      <c r="B5882" s="40" t="s">
        <v>5877</v>
      </c>
      <c r="C5882" s="43">
        <v>90</v>
      </c>
      <c r="D5882" s="40">
        <v>13</v>
      </c>
    </row>
    <row r="5883" spans="2:4">
      <c r="B5883" s="40" t="s">
        <v>5878</v>
      </c>
      <c r="C5883" s="43">
        <v>90</v>
      </c>
      <c r="D5883" s="40">
        <v>40</v>
      </c>
    </row>
    <row r="5884" spans="2:4">
      <c r="B5884" s="40" t="s">
        <v>5879</v>
      </c>
      <c r="C5884" s="43">
        <v>90</v>
      </c>
      <c r="D5884" s="40">
        <v>12</v>
      </c>
    </row>
    <row r="5885" spans="2:4">
      <c r="B5885" s="40" t="s">
        <v>5880</v>
      </c>
      <c r="C5885" s="43">
        <v>90</v>
      </c>
      <c r="D5885" s="40">
        <v>16</v>
      </c>
    </row>
    <row r="5886" spans="2:4">
      <c r="B5886" s="40" t="s">
        <v>5881</v>
      </c>
      <c r="C5886" s="43">
        <v>90</v>
      </c>
      <c r="D5886" s="40">
        <v>15</v>
      </c>
    </row>
    <row r="5887" spans="2:4">
      <c r="B5887" s="40" t="s">
        <v>5882</v>
      </c>
      <c r="C5887" s="43">
        <v>90</v>
      </c>
      <c r="D5887" s="40">
        <v>13</v>
      </c>
    </row>
    <row r="5888" spans="2:4">
      <c r="B5888" s="40" t="s">
        <v>5883</v>
      </c>
      <c r="C5888" s="43">
        <v>90</v>
      </c>
      <c r="D5888" s="40">
        <v>42</v>
      </c>
    </row>
    <row r="5889" spans="2:4">
      <c r="B5889" s="40" t="s">
        <v>5884</v>
      </c>
      <c r="C5889" s="43">
        <v>90</v>
      </c>
      <c r="D5889" s="40">
        <v>13</v>
      </c>
    </row>
    <row r="5890" spans="2:4">
      <c r="B5890" s="40" t="s">
        <v>5885</v>
      </c>
      <c r="C5890" s="43">
        <v>90</v>
      </c>
      <c r="D5890" s="40">
        <v>18</v>
      </c>
    </row>
    <row r="5891" spans="2:4">
      <c r="B5891" s="40" t="s">
        <v>5886</v>
      </c>
      <c r="C5891" s="43">
        <v>90</v>
      </c>
      <c r="D5891" s="40">
        <v>18</v>
      </c>
    </row>
    <row r="5892" spans="2:4">
      <c r="B5892" s="40" t="s">
        <v>5887</v>
      </c>
      <c r="C5892" s="43">
        <v>90</v>
      </c>
      <c r="D5892" s="40">
        <v>5</v>
      </c>
    </row>
    <row r="5893" spans="2:4">
      <c r="B5893" s="40" t="s">
        <v>5888</v>
      </c>
      <c r="C5893" s="43">
        <v>90</v>
      </c>
      <c r="D5893" s="40">
        <v>14</v>
      </c>
    </row>
    <row r="5894" spans="2:4">
      <c r="B5894" s="40" t="s">
        <v>5889</v>
      </c>
      <c r="C5894" s="43">
        <v>90</v>
      </c>
      <c r="D5894" s="40">
        <v>13</v>
      </c>
    </row>
    <row r="5895" spans="2:4">
      <c r="B5895" s="40" t="s">
        <v>5890</v>
      </c>
      <c r="C5895" s="43">
        <v>90</v>
      </c>
      <c r="D5895" s="40">
        <v>6</v>
      </c>
    </row>
    <row r="5896" spans="2:4">
      <c r="B5896" s="40" t="s">
        <v>5891</v>
      </c>
      <c r="C5896" s="43">
        <v>90</v>
      </c>
      <c r="D5896" s="40">
        <v>20</v>
      </c>
    </row>
    <row r="5897" spans="2:4">
      <c r="B5897" s="40" t="s">
        <v>5892</v>
      </c>
      <c r="C5897" s="43">
        <v>90</v>
      </c>
      <c r="D5897" s="40">
        <v>19</v>
      </c>
    </row>
    <row r="5898" spans="2:4">
      <c r="B5898" s="40" t="s">
        <v>5893</v>
      </c>
      <c r="C5898" s="43">
        <v>90</v>
      </c>
      <c r="D5898" s="40">
        <v>13</v>
      </c>
    </row>
    <row r="5899" spans="2:4">
      <c r="B5899" s="40" t="s">
        <v>5894</v>
      </c>
      <c r="C5899" s="43">
        <v>90</v>
      </c>
      <c r="D5899" s="40">
        <v>33</v>
      </c>
    </row>
    <row r="5900" spans="2:4">
      <c r="B5900" s="40" t="s">
        <v>5895</v>
      </c>
      <c r="C5900" s="43">
        <v>90</v>
      </c>
      <c r="D5900" s="40">
        <v>19</v>
      </c>
    </row>
    <row r="5901" spans="2:4">
      <c r="B5901" s="40" t="s">
        <v>5896</v>
      </c>
      <c r="C5901" s="43">
        <v>90</v>
      </c>
      <c r="D5901" s="40">
        <v>14</v>
      </c>
    </row>
    <row r="5902" spans="2:4">
      <c r="B5902" s="40" t="s">
        <v>5897</v>
      </c>
      <c r="C5902" s="43">
        <v>90</v>
      </c>
      <c r="D5902" s="40">
        <v>13</v>
      </c>
    </row>
    <row r="5903" spans="2:4">
      <c r="B5903" s="40" t="s">
        <v>5898</v>
      </c>
      <c r="C5903" s="43">
        <v>90</v>
      </c>
      <c r="D5903" s="40">
        <v>18</v>
      </c>
    </row>
    <row r="5904" spans="2:4">
      <c r="B5904" s="40" t="s">
        <v>5899</v>
      </c>
      <c r="C5904" s="43">
        <v>90</v>
      </c>
      <c r="D5904" s="40">
        <v>19</v>
      </c>
    </row>
    <row r="5905" spans="2:4">
      <c r="B5905" s="40" t="s">
        <v>5900</v>
      </c>
      <c r="C5905" s="43">
        <v>90</v>
      </c>
      <c r="D5905" s="40">
        <v>14</v>
      </c>
    </row>
    <row r="5906" spans="2:4">
      <c r="B5906" s="40" t="s">
        <v>5901</v>
      </c>
      <c r="C5906" s="43">
        <v>90</v>
      </c>
      <c r="D5906" s="40">
        <v>47</v>
      </c>
    </row>
    <row r="5907" spans="2:4">
      <c r="B5907" s="40" t="s">
        <v>5902</v>
      </c>
      <c r="C5907" s="43">
        <v>90</v>
      </c>
      <c r="D5907" s="40">
        <v>14</v>
      </c>
    </row>
    <row r="5908" spans="2:4">
      <c r="B5908" s="40" t="s">
        <v>5903</v>
      </c>
      <c r="C5908" s="43">
        <v>90</v>
      </c>
      <c r="D5908" s="40">
        <v>19</v>
      </c>
    </row>
    <row r="5909" spans="2:4">
      <c r="B5909" s="40" t="s">
        <v>5904</v>
      </c>
      <c r="C5909" s="43">
        <v>90</v>
      </c>
      <c r="D5909" s="40">
        <v>13</v>
      </c>
    </row>
    <row r="5910" spans="2:4">
      <c r="B5910" s="40" t="s">
        <v>5905</v>
      </c>
      <c r="C5910" s="43">
        <v>90</v>
      </c>
      <c r="D5910" s="40">
        <v>14</v>
      </c>
    </row>
    <row r="5911" spans="2:4">
      <c r="B5911" s="40" t="s">
        <v>5906</v>
      </c>
      <c r="C5911" s="43">
        <v>90</v>
      </c>
      <c r="D5911" s="40">
        <v>18</v>
      </c>
    </row>
    <row r="5912" spans="2:4">
      <c r="B5912" s="40" t="s">
        <v>5907</v>
      </c>
      <c r="C5912" s="43">
        <v>90</v>
      </c>
      <c r="D5912" s="40">
        <v>16</v>
      </c>
    </row>
    <row r="5913" spans="2:4">
      <c r="B5913" s="40" t="s">
        <v>5908</v>
      </c>
      <c r="C5913" s="43">
        <v>90</v>
      </c>
      <c r="D5913" s="40">
        <v>21</v>
      </c>
    </row>
    <row r="5914" spans="2:4">
      <c r="B5914" s="40" t="s">
        <v>5909</v>
      </c>
      <c r="C5914" s="43">
        <v>90</v>
      </c>
      <c r="D5914" s="40">
        <v>14</v>
      </c>
    </row>
    <row r="5915" spans="2:4">
      <c r="B5915" s="40" t="s">
        <v>5910</v>
      </c>
      <c r="C5915" s="43">
        <v>90</v>
      </c>
      <c r="D5915" s="40">
        <v>26</v>
      </c>
    </row>
    <row r="5916" spans="2:4">
      <c r="B5916" s="40" t="s">
        <v>5911</v>
      </c>
      <c r="C5916" s="43">
        <v>90</v>
      </c>
      <c r="D5916" s="40">
        <v>20</v>
      </c>
    </row>
    <row r="5917" spans="2:4">
      <c r="B5917" s="40" t="s">
        <v>5912</v>
      </c>
      <c r="C5917" s="43">
        <v>90</v>
      </c>
      <c r="D5917" s="40">
        <v>18</v>
      </c>
    </row>
    <row r="5918" spans="2:4">
      <c r="B5918" s="40" t="s">
        <v>5913</v>
      </c>
      <c r="C5918" s="43">
        <v>90</v>
      </c>
      <c r="D5918" s="40">
        <v>13</v>
      </c>
    </row>
    <row r="5919" spans="2:4">
      <c r="B5919" s="40" t="s">
        <v>5914</v>
      </c>
      <c r="C5919" s="43">
        <v>90</v>
      </c>
      <c r="D5919" s="40">
        <v>19</v>
      </c>
    </row>
    <row r="5920" spans="2:4">
      <c r="B5920" s="40" t="s">
        <v>5915</v>
      </c>
      <c r="C5920" s="43">
        <v>90</v>
      </c>
      <c r="D5920" s="40">
        <v>13</v>
      </c>
    </row>
    <row r="5921" spans="2:4">
      <c r="B5921" s="40" t="s">
        <v>5916</v>
      </c>
      <c r="C5921" s="43">
        <v>90</v>
      </c>
      <c r="D5921" s="40">
        <v>18</v>
      </c>
    </row>
    <row r="5922" spans="2:4">
      <c r="B5922" s="40" t="s">
        <v>5917</v>
      </c>
      <c r="C5922" s="43">
        <v>90</v>
      </c>
      <c r="D5922" s="40">
        <v>18</v>
      </c>
    </row>
    <row r="5923" spans="2:4">
      <c r="B5923" s="40" t="s">
        <v>5918</v>
      </c>
      <c r="C5923" s="43">
        <v>90</v>
      </c>
      <c r="D5923" s="40">
        <v>45</v>
      </c>
    </row>
    <row r="5924" spans="2:4">
      <c r="B5924" s="40" t="s">
        <v>5919</v>
      </c>
      <c r="C5924" s="43">
        <v>90</v>
      </c>
      <c r="D5924" s="40">
        <v>19</v>
      </c>
    </row>
    <row r="5925" spans="2:4">
      <c r="B5925" s="40" t="s">
        <v>5920</v>
      </c>
      <c r="C5925" s="43">
        <v>90</v>
      </c>
      <c r="D5925" s="40">
        <v>14</v>
      </c>
    </row>
    <row r="5926" spans="2:4">
      <c r="B5926" s="40" t="s">
        <v>5921</v>
      </c>
      <c r="C5926" s="43">
        <v>90</v>
      </c>
      <c r="D5926" s="40">
        <v>18</v>
      </c>
    </row>
    <row r="5927" spans="2:4">
      <c r="B5927" s="40" t="s">
        <v>5922</v>
      </c>
      <c r="C5927" s="43">
        <v>90</v>
      </c>
      <c r="D5927" s="40">
        <v>14</v>
      </c>
    </row>
    <row r="5928" spans="2:4">
      <c r="B5928" s="40" t="s">
        <v>5923</v>
      </c>
      <c r="C5928" s="43">
        <v>90</v>
      </c>
      <c r="D5928" s="40">
        <v>15</v>
      </c>
    </row>
    <row r="5929" spans="2:4">
      <c r="B5929" s="40" t="s">
        <v>5924</v>
      </c>
      <c r="C5929" s="43">
        <v>90</v>
      </c>
      <c r="D5929" s="40">
        <v>18</v>
      </c>
    </row>
    <row r="5930" spans="2:4">
      <c r="B5930" s="40" t="s">
        <v>5925</v>
      </c>
      <c r="C5930" s="43">
        <v>90</v>
      </c>
      <c r="D5930" s="40">
        <v>16</v>
      </c>
    </row>
    <row r="5931" spans="2:4">
      <c r="B5931" s="40" t="s">
        <v>5926</v>
      </c>
      <c r="C5931" s="43">
        <v>90</v>
      </c>
      <c r="D5931" s="40">
        <v>14</v>
      </c>
    </row>
    <row r="5932" spans="2:4">
      <c r="B5932" s="40" t="s">
        <v>5927</v>
      </c>
      <c r="C5932" s="43">
        <v>90</v>
      </c>
      <c r="D5932" s="40">
        <v>12</v>
      </c>
    </row>
    <row r="5933" spans="2:4">
      <c r="B5933" s="40" t="s">
        <v>5928</v>
      </c>
      <c r="C5933" s="43">
        <v>90</v>
      </c>
      <c r="D5933" s="40">
        <v>13</v>
      </c>
    </row>
    <row r="5934" spans="2:4">
      <c r="B5934" s="40" t="s">
        <v>5929</v>
      </c>
      <c r="C5934" s="43">
        <v>90</v>
      </c>
      <c r="D5934" s="40">
        <v>18</v>
      </c>
    </row>
    <row r="5935" spans="2:4">
      <c r="B5935" s="40" t="s">
        <v>5930</v>
      </c>
      <c r="C5935" s="43">
        <v>90</v>
      </c>
      <c r="D5935" s="40">
        <v>20</v>
      </c>
    </row>
    <row r="5936" spans="2:4">
      <c r="B5936" s="40" t="s">
        <v>5931</v>
      </c>
      <c r="C5936" s="43">
        <v>90</v>
      </c>
      <c r="D5936" s="40">
        <v>13</v>
      </c>
    </row>
    <row r="5937" spans="2:4">
      <c r="B5937" s="40" t="s">
        <v>5932</v>
      </c>
      <c r="C5937" s="43">
        <v>90</v>
      </c>
      <c r="D5937" s="40">
        <v>18</v>
      </c>
    </row>
    <row r="5938" spans="2:4">
      <c r="B5938" s="40" t="s">
        <v>5933</v>
      </c>
      <c r="C5938" s="43">
        <v>90</v>
      </c>
      <c r="D5938" s="40">
        <v>18</v>
      </c>
    </row>
    <row r="5939" spans="2:4">
      <c r="B5939" s="40" t="s">
        <v>5934</v>
      </c>
      <c r="C5939" s="43">
        <v>90</v>
      </c>
      <c r="D5939" s="40">
        <v>13</v>
      </c>
    </row>
    <row r="5940" spans="2:4">
      <c r="B5940" s="40" t="s">
        <v>5935</v>
      </c>
      <c r="C5940" s="43">
        <v>90</v>
      </c>
      <c r="D5940" s="40">
        <v>19</v>
      </c>
    </row>
    <row r="5941" spans="2:4">
      <c r="B5941" s="40" t="s">
        <v>5936</v>
      </c>
      <c r="C5941" s="43">
        <v>90</v>
      </c>
      <c r="D5941" s="40">
        <v>22</v>
      </c>
    </row>
    <row r="5942" spans="2:4">
      <c r="B5942" s="40" t="s">
        <v>5937</v>
      </c>
      <c r="C5942" s="43">
        <v>90</v>
      </c>
      <c r="D5942" s="40">
        <v>18</v>
      </c>
    </row>
    <row r="5943" spans="2:4">
      <c r="B5943" s="40" t="s">
        <v>5938</v>
      </c>
      <c r="C5943" s="43">
        <v>90</v>
      </c>
      <c r="D5943" s="40">
        <v>5</v>
      </c>
    </row>
    <row r="5944" spans="2:4">
      <c r="B5944" s="40" t="s">
        <v>5939</v>
      </c>
      <c r="C5944" s="43">
        <v>90</v>
      </c>
      <c r="D5944" s="40">
        <v>14</v>
      </c>
    </row>
    <row r="5945" spans="2:4">
      <c r="B5945" s="40" t="s">
        <v>5940</v>
      </c>
      <c r="C5945" s="43">
        <v>90</v>
      </c>
      <c r="D5945" s="40">
        <v>19</v>
      </c>
    </row>
    <row r="5946" spans="2:4">
      <c r="B5946" s="40" t="s">
        <v>5941</v>
      </c>
      <c r="C5946" s="43">
        <v>90</v>
      </c>
      <c r="D5946" s="40">
        <v>7</v>
      </c>
    </row>
    <row r="5947" spans="2:4">
      <c r="B5947" s="40" t="s">
        <v>5942</v>
      </c>
      <c r="C5947" s="43">
        <v>90</v>
      </c>
      <c r="D5947" s="40">
        <v>33</v>
      </c>
    </row>
    <row r="5948" spans="2:4">
      <c r="B5948" s="40" t="s">
        <v>5943</v>
      </c>
      <c r="C5948" s="43">
        <v>90</v>
      </c>
      <c r="D5948" s="40">
        <v>18</v>
      </c>
    </row>
    <row r="5949" spans="2:4">
      <c r="B5949" s="40" t="s">
        <v>5944</v>
      </c>
      <c r="C5949" s="43">
        <v>90</v>
      </c>
      <c r="D5949" s="40">
        <v>19</v>
      </c>
    </row>
    <row r="5950" spans="2:4">
      <c r="B5950" s="40" t="s">
        <v>5945</v>
      </c>
      <c r="C5950" s="43">
        <v>90</v>
      </c>
      <c r="D5950" s="40">
        <v>38</v>
      </c>
    </row>
    <row r="5951" spans="2:4">
      <c r="B5951" s="40" t="s">
        <v>5946</v>
      </c>
      <c r="C5951" s="43">
        <v>90</v>
      </c>
      <c r="D5951" s="40">
        <v>13</v>
      </c>
    </row>
    <row r="5952" spans="2:4">
      <c r="B5952" s="40" t="s">
        <v>5947</v>
      </c>
      <c r="C5952" s="43">
        <v>90</v>
      </c>
      <c r="D5952" s="40">
        <v>13</v>
      </c>
    </row>
    <row r="5953" spans="2:4">
      <c r="B5953" s="40" t="s">
        <v>5948</v>
      </c>
      <c r="C5953" s="43">
        <v>90</v>
      </c>
      <c r="D5953" s="40">
        <v>19</v>
      </c>
    </row>
    <row r="5954" spans="2:4">
      <c r="B5954" s="40" t="s">
        <v>5949</v>
      </c>
      <c r="C5954" s="43">
        <v>90</v>
      </c>
      <c r="D5954" s="40">
        <v>14</v>
      </c>
    </row>
    <row r="5955" spans="2:4">
      <c r="B5955" s="40" t="s">
        <v>5950</v>
      </c>
      <c r="C5955" s="43">
        <v>90</v>
      </c>
      <c r="D5955" s="40">
        <v>14</v>
      </c>
    </row>
    <row r="5956" spans="2:4">
      <c r="B5956" s="40" t="s">
        <v>5951</v>
      </c>
      <c r="C5956" s="43">
        <v>90</v>
      </c>
      <c r="D5956" s="40">
        <v>19</v>
      </c>
    </row>
    <row r="5957" spans="2:4">
      <c r="B5957" s="40" t="s">
        <v>5952</v>
      </c>
      <c r="C5957" s="43">
        <v>90</v>
      </c>
      <c r="D5957" s="40">
        <v>44</v>
      </c>
    </row>
    <row r="5958" spans="2:4">
      <c r="B5958" s="40" t="s">
        <v>5953</v>
      </c>
      <c r="C5958" s="43">
        <v>90</v>
      </c>
      <c r="D5958" s="40">
        <v>18</v>
      </c>
    </row>
    <row r="5959" spans="2:4">
      <c r="B5959" s="40" t="s">
        <v>5954</v>
      </c>
      <c r="C5959" s="43">
        <v>90</v>
      </c>
      <c r="D5959" s="40">
        <v>40</v>
      </c>
    </row>
    <row r="5960" spans="2:4">
      <c r="B5960" s="40" t="s">
        <v>5955</v>
      </c>
      <c r="C5960" s="43">
        <v>90</v>
      </c>
      <c r="D5960" s="40">
        <v>19</v>
      </c>
    </row>
    <row r="5961" spans="2:4">
      <c r="B5961" s="40" t="s">
        <v>5956</v>
      </c>
      <c r="C5961" s="43">
        <v>90</v>
      </c>
      <c r="D5961" s="40">
        <v>14</v>
      </c>
    </row>
    <row r="5962" spans="2:4">
      <c r="B5962" s="40" t="s">
        <v>5957</v>
      </c>
      <c r="C5962" s="43">
        <v>90</v>
      </c>
      <c r="D5962" s="40">
        <v>18</v>
      </c>
    </row>
    <row r="5963" spans="2:4">
      <c r="B5963" s="40" t="s">
        <v>5958</v>
      </c>
      <c r="C5963" s="43">
        <v>90</v>
      </c>
      <c r="D5963" s="40">
        <v>5</v>
      </c>
    </row>
    <row r="5964" spans="2:4">
      <c r="B5964" s="40" t="s">
        <v>5959</v>
      </c>
      <c r="C5964" s="43">
        <v>90</v>
      </c>
      <c r="D5964" s="40">
        <v>15</v>
      </c>
    </row>
    <row r="5965" spans="2:4">
      <c r="B5965" s="40" t="s">
        <v>5960</v>
      </c>
      <c r="C5965" s="43">
        <v>90</v>
      </c>
      <c r="D5965" s="40">
        <v>13</v>
      </c>
    </row>
    <row r="5966" spans="2:4">
      <c r="B5966" s="40" t="s">
        <v>5961</v>
      </c>
      <c r="C5966" s="43">
        <v>90</v>
      </c>
      <c r="D5966" s="40">
        <v>13</v>
      </c>
    </row>
    <row r="5967" spans="2:4">
      <c r="B5967" s="40" t="s">
        <v>5962</v>
      </c>
      <c r="C5967" s="43">
        <v>90</v>
      </c>
      <c r="D5967" s="40">
        <v>20</v>
      </c>
    </row>
    <row r="5968" spans="2:4">
      <c r="B5968" s="40" t="s">
        <v>5963</v>
      </c>
      <c r="C5968" s="43">
        <v>90</v>
      </c>
      <c r="D5968" s="40">
        <v>18</v>
      </c>
    </row>
    <row r="5969" spans="2:4">
      <c r="B5969" s="40" t="s">
        <v>5964</v>
      </c>
      <c r="C5969" s="43">
        <v>90</v>
      </c>
      <c r="D5969" s="40">
        <v>18</v>
      </c>
    </row>
    <row r="5970" spans="2:4">
      <c r="B5970" s="40" t="s">
        <v>5965</v>
      </c>
      <c r="C5970" s="43">
        <v>90</v>
      </c>
      <c r="D5970" s="40">
        <v>27</v>
      </c>
    </row>
    <row r="5971" spans="2:4">
      <c r="B5971" s="40" t="s">
        <v>5966</v>
      </c>
      <c r="C5971" s="43">
        <v>90</v>
      </c>
      <c r="D5971" s="40">
        <v>24</v>
      </c>
    </row>
    <row r="5972" spans="2:4">
      <c r="B5972" s="40" t="s">
        <v>5967</v>
      </c>
      <c r="C5972" s="43">
        <v>90</v>
      </c>
      <c r="D5972" s="40">
        <v>34</v>
      </c>
    </row>
    <row r="5973" spans="2:4">
      <c r="B5973" s="40" t="s">
        <v>5968</v>
      </c>
      <c r="C5973" s="43">
        <v>90</v>
      </c>
      <c r="D5973" s="40">
        <v>13</v>
      </c>
    </row>
    <row r="5974" spans="2:4">
      <c r="B5974" s="40" t="s">
        <v>5969</v>
      </c>
      <c r="C5974" s="43">
        <v>90</v>
      </c>
      <c r="D5974" s="40">
        <v>13</v>
      </c>
    </row>
    <row r="5975" spans="2:4">
      <c r="B5975" s="40" t="s">
        <v>5970</v>
      </c>
      <c r="C5975" s="43">
        <v>90</v>
      </c>
      <c r="D5975" s="40">
        <v>31</v>
      </c>
    </row>
    <row r="5976" spans="2:4">
      <c r="B5976" s="40" t="s">
        <v>5971</v>
      </c>
      <c r="C5976" s="43">
        <v>90</v>
      </c>
      <c r="D5976" s="40">
        <v>18</v>
      </c>
    </row>
    <row r="5977" spans="2:4">
      <c r="B5977" s="40" t="s">
        <v>5972</v>
      </c>
      <c r="C5977" s="43">
        <v>90</v>
      </c>
      <c r="D5977" s="40">
        <v>13</v>
      </c>
    </row>
    <row r="5978" spans="2:4">
      <c r="B5978" s="40" t="s">
        <v>5973</v>
      </c>
      <c r="C5978" s="43">
        <v>90</v>
      </c>
      <c r="D5978" s="40">
        <v>13</v>
      </c>
    </row>
    <row r="5979" spans="2:4">
      <c r="B5979" s="40" t="s">
        <v>5974</v>
      </c>
      <c r="C5979" s="43">
        <v>90</v>
      </c>
      <c r="D5979" s="40">
        <v>5</v>
      </c>
    </row>
    <row r="5980" spans="2:4">
      <c r="B5980" s="40" t="s">
        <v>5975</v>
      </c>
      <c r="C5980" s="43">
        <v>90</v>
      </c>
      <c r="D5980" s="40">
        <v>22</v>
      </c>
    </row>
    <row r="5981" spans="2:4">
      <c r="B5981" s="40" t="s">
        <v>5976</v>
      </c>
      <c r="C5981" s="43">
        <v>90</v>
      </c>
      <c r="D5981" s="40">
        <v>13</v>
      </c>
    </row>
    <row r="5982" spans="2:4">
      <c r="B5982" s="40" t="s">
        <v>5977</v>
      </c>
      <c r="C5982" s="43">
        <v>90</v>
      </c>
      <c r="D5982" s="40">
        <v>18</v>
      </c>
    </row>
    <row r="5983" spans="2:4">
      <c r="B5983" s="40" t="s">
        <v>5978</v>
      </c>
      <c r="C5983" s="43">
        <v>90</v>
      </c>
      <c r="D5983" s="40">
        <v>13</v>
      </c>
    </row>
    <row r="5984" spans="2:4">
      <c r="B5984" s="40" t="s">
        <v>5979</v>
      </c>
      <c r="C5984" s="43">
        <v>90</v>
      </c>
      <c r="D5984" s="40">
        <v>6</v>
      </c>
    </row>
    <row r="5985" spans="2:4">
      <c r="B5985" s="40" t="s">
        <v>5980</v>
      </c>
      <c r="C5985" s="43">
        <v>90</v>
      </c>
      <c r="D5985" s="40">
        <v>19</v>
      </c>
    </row>
    <row r="5986" spans="2:4">
      <c r="B5986" s="40" t="s">
        <v>5981</v>
      </c>
      <c r="C5986" s="43">
        <v>90</v>
      </c>
      <c r="D5986" s="40">
        <v>19</v>
      </c>
    </row>
    <row r="5987" spans="2:4">
      <c r="B5987" s="40" t="s">
        <v>5982</v>
      </c>
      <c r="C5987" s="43">
        <v>90</v>
      </c>
      <c r="D5987" s="40">
        <v>44</v>
      </c>
    </row>
    <row r="5988" spans="2:4">
      <c r="B5988" s="40" t="s">
        <v>5983</v>
      </c>
      <c r="C5988" s="43">
        <v>90</v>
      </c>
      <c r="D5988" s="40">
        <v>20</v>
      </c>
    </row>
    <row r="5989" spans="2:4">
      <c r="B5989" s="40" t="s">
        <v>5984</v>
      </c>
      <c r="C5989" s="43">
        <v>90</v>
      </c>
      <c r="D5989" s="40">
        <v>14</v>
      </c>
    </row>
    <row r="5990" spans="2:4">
      <c r="B5990" s="40" t="s">
        <v>5985</v>
      </c>
      <c r="C5990" s="43">
        <v>90</v>
      </c>
      <c r="D5990" s="40">
        <v>19</v>
      </c>
    </row>
    <row r="5991" spans="2:4">
      <c r="B5991" s="40" t="s">
        <v>5986</v>
      </c>
      <c r="C5991" s="43">
        <v>90</v>
      </c>
      <c r="D5991" s="40">
        <v>19</v>
      </c>
    </row>
    <row r="5992" spans="2:4">
      <c r="B5992" s="40" t="s">
        <v>5987</v>
      </c>
      <c r="C5992" s="43">
        <v>90</v>
      </c>
      <c r="D5992" s="40">
        <v>18</v>
      </c>
    </row>
    <row r="5993" spans="2:4">
      <c r="B5993" s="40" t="s">
        <v>5988</v>
      </c>
      <c r="C5993" s="43">
        <v>90</v>
      </c>
      <c r="D5993" s="40">
        <v>42</v>
      </c>
    </row>
    <row r="5994" spans="2:4">
      <c r="B5994" s="40" t="s">
        <v>5989</v>
      </c>
      <c r="C5994" s="43">
        <v>90</v>
      </c>
      <c r="D5994" s="40">
        <v>15</v>
      </c>
    </row>
    <row r="5995" spans="2:4">
      <c r="B5995" s="40" t="s">
        <v>5990</v>
      </c>
      <c r="C5995" s="43">
        <v>90</v>
      </c>
      <c r="D5995" s="40">
        <v>18</v>
      </c>
    </row>
    <row r="5996" spans="2:4">
      <c r="B5996" s="40" t="s">
        <v>5991</v>
      </c>
      <c r="C5996" s="43">
        <v>90</v>
      </c>
      <c r="D5996" s="40">
        <v>5</v>
      </c>
    </row>
    <row r="5997" spans="2:4">
      <c r="B5997" s="40" t="s">
        <v>5992</v>
      </c>
      <c r="C5997" s="43">
        <v>90</v>
      </c>
      <c r="D5997" s="40">
        <v>19</v>
      </c>
    </row>
    <row r="5998" spans="2:4">
      <c r="B5998" s="40" t="s">
        <v>5993</v>
      </c>
      <c r="C5998" s="43">
        <v>90</v>
      </c>
      <c r="D5998" s="40">
        <v>22</v>
      </c>
    </row>
    <row r="5999" spans="2:4">
      <c r="B5999" s="40" t="s">
        <v>5994</v>
      </c>
      <c r="C5999" s="43">
        <v>90</v>
      </c>
      <c r="D5999" s="40">
        <v>19</v>
      </c>
    </row>
    <row r="6000" spans="2:4">
      <c r="B6000" s="40" t="s">
        <v>5995</v>
      </c>
      <c r="C6000" s="43">
        <v>90</v>
      </c>
      <c r="D6000" s="40">
        <v>18</v>
      </c>
    </row>
    <row r="6001" spans="2:4">
      <c r="B6001" s="40" t="s">
        <v>5996</v>
      </c>
      <c r="C6001" s="43">
        <v>90</v>
      </c>
      <c r="D6001" s="40">
        <v>24</v>
      </c>
    </row>
    <row r="6002" spans="2:4">
      <c r="B6002" s="40" t="s">
        <v>5997</v>
      </c>
      <c r="C6002" s="43">
        <v>90</v>
      </c>
      <c r="D6002" s="40">
        <v>13</v>
      </c>
    </row>
    <row r="6003" spans="2:4">
      <c r="B6003" s="40" t="s">
        <v>5998</v>
      </c>
      <c r="C6003" s="43">
        <v>90</v>
      </c>
      <c r="D6003" s="40">
        <v>43</v>
      </c>
    </row>
    <row r="6004" spans="2:4">
      <c r="B6004" s="40" t="s">
        <v>5999</v>
      </c>
      <c r="C6004" s="43">
        <v>90</v>
      </c>
      <c r="D6004" s="40">
        <v>18</v>
      </c>
    </row>
    <row r="6005" spans="2:4">
      <c r="B6005" s="40" t="s">
        <v>6000</v>
      </c>
      <c r="C6005" s="43">
        <v>90</v>
      </c>
      <c r="D6005" s="40">
        <v>18</v>
      </c>
    </row>
    <row r="6006" spans="2:4">
      <c r="B6006" s="40" t="s">
        <v>6001</v>
      </c>
      <c r="C6006" s="43">
        <v>90</v>
      </c>
      <c r="D6006" s="40">
        <v>18</v>
      </c>
    </row>
    <row r="6007" spans="2:4">
      <c r="B6007" s="40" t="s">
        <v>6002</v>
      </c>
      <c r="C6007" s="43">
        <v>90</v>
      </c>
      <c r="D6007" s="40">
        <v>14</v>
      </c>
    </row>
    <row r="6008" spans="2:4">
      <c r="B6008" s="40" t="s">
        <v>6003</v>
      </c>
      <c r="C6008" s="43">
        <v>90</v>
      </c>
      <c r="D6008" s="40">
        <v>28</v>
      </c>
    </row>
    <row r="6009" spans="2:4">
      <c r="B6009" s="40" t="s">
        <v>6004</v>
      </c>
      <c r="C6009" s="43">
        <v>90</v>
      </c>
      <c r="D6009" s="40">
        <v>33</v>
      </c>
    </row>
    <row r="6010" spans="2:4">
      <c r="B6010" s="40" t="s">
        <v>6005</v>
      </c>
      <c r="C6010" s="43">
        <v>90</v>
      </c>
      <c r="D6010" s="40">
        <v>14</v>
      </c>
    </row>
    <row r="6011" spans="2:4">
      <c r="B6011" s="40" t="s">
        <v>6006</v>
      </c>
      <c r="C6011" s="43">
        <v>90</v>
      </c>
      <c r="D6011" s="40">
        <v>13</v>
      </c>
    </row>
    <row r="6012" spans="2:4">
      <c r="B6012" s="40" t="s">
        <v>6007</v>
      </c>
      <c r="C6012" s="43">
        <v>90</v>
      </c>
      <c r="D6012" s="40">
        <v>13</v>
      </c>
    </row>
    <row r="6013" spans="2:4">
      <c r="B6013" s="40" t="s">
        <v>6008</v>
      </c>
      <c r="C6013" s="43">
        <v>90</v>
      </c>
      <c r="D6013" s="40">
        <v>18</v>
      </c>
    </row>
    <row r="6014" spans="2:4">
      <c r="B6014" s="40" t="s">
        <v>6009</v>
      </c>
      <c r="C6014" s="43">
        <v>90</v>
      </c>
      <c r="D6014" s="40">
        <v>14</v>
      </c>
    </row>
    <row r="6015" spans="2:4">
      <c r="B6015" s="40" t="s">
        <v>6010</v>
      </c>
      <c r="C6015" s="43">
        <v>90</v>
      </c>
      <c r="D6015" s="40">
        <v>14</v>
      </c>
    </row>
    <row r="6016" spans="2:4">
      <c r="B6016" s="40" t="s">
        <v>6011</v>
      </c>
      <c r="C6016" s="43">
        <v>90</v>
      </c>
      <c r="D6016" s="40">
        <v>13</v>
      </c>
    </row>
    <row r="6017" spans="2:4">
      <c r="B6017" s="40" t="s">
        <v>6012</v>
      </c>
      <c r="C6017" s="43">
        <v>90</v>
      </c>
      <c r="D6017" s="40">
        <v>49</v>
      </c>
    </row>
    <row r="6018" spans="2:4">
      <c r="B6018" s="40" t="s">
        <v>6013</v>
      </c>
      <c r="C6018" s="43">
        <v>90</v>
      </c>
      <c r="D6018" s="40">
        <v>32</v>
      </c>
    </row>
    <row r="6019" spans="2:4">
      <c r="B6019" s="40" t="s">
        <v>6014</v>
      </c>
      <c r="C6019" s="43">
        <v>90</v>
      </c>
      <c r="D6019" s="40">
        <v>13</v>
      </c>
    </row>
    <row r="6020" spans="2:4">
      <c r="B6020" s="40" t="s">
        <v>6015</v>
      </c>
      <c r="C6020" s="43">
        <v>90</v>
      </c>
      <c r="D6020" s="40">
        <v>13</v>
      </c>
    </row>
    <row r="6021" spans="2:4">
      <c r="B6021" s="40" t="s">
        <v>6016</v>
      </c>
      <c r="C6021" s="43">
        <v>90</v>
      </c>
      <c r="D6021" s="40">
        <v>14</v>
      </c>
    </row>
    <row r="6022" spans="2:4">
      <c r="B6022" s="40" t="s">
        <v>6017</v>
      </c>
      <c r="C6022" s="43">
        <v>90</v>
      </c>
      <c r="D6022" s="40">
        <v>13</v>
      </c>
    </row>
    <row r="6023" spans="2:4">
      <c r="B6023" s="40" t="s">
        <v>6018</v>
      </c>
      <c r="C6023" s="43">
        <v>90</v>
      </c>
      <c r="D6023" s="40">
        <v>18</v>
      </c>
    </row>
    <row r="6024" spans="2:4">
      <c r="B6024" s="40" t="s">
        <v>6019</v>
      </c>
      <c r="C6024" s="43">
        <v>90</v>
      </c>
      <c r="D6024" s="40">
        <v>13</v>
      </c>
    </row>
    <row r="6025" spans="2:4">
      <c r="B6025" s="40" t="s">
        <v>6020</v>
      </c>
      <c r="C6025" s="43">
        <v>90</v>
      </c>
      <c r="D6025" s="40">
        <v>28</v>
      </c>
    </row>
    <row r="6026" spans="2:4">
      <c r="B6026" s="40" t="s">
        <v>6021</v>
      </c>
      <c r="C6026" s="43">
        <v>90</v>
      </c>
      <c r="D6026" s="40">
        <v>27</v>
      </c>
    </row>
    <row r="6027" spans="2:4">
      <c r="B6027" s="40" t="s">
        <v>6022</v>
      </c>
      <c r="C6027" s="43">
        <v>90</v>
      </c>
      <c r="D6027" s="40">
        <v>13</v>
      </c>
    </row>
    <row r="6028" spans="2:4">
      <c r="B6028" s="40" t="s">
        <v>6023</v>
      </c>
      <c r="C6028" s="43">
        <v>90</v>
      </c>
      <c r="D6028" s="40">
        <v>19</v>
      </c>
    </row>
    <row r="6029" spans="2:4">
      <c r="B6029" s="40" t="s">
        <v>6024</v>
      </c>
      <c r="C6029" s="43">
        <v>90</v>
      </c>
      <c r="D6029" s="40">
        <v>13</v>
      </c>
    </row>
    <row r="6030" spans="2:4">
      <c r="B6030" s="40" t="s">
        <v>6025</v>
      </c>
      <c r="C6030" s="43">
        <v>90</v>
      </c>
      <c r="D6030" s="40">
        <v>13</v>
      </c>
    </row>
    <row r="6031" spans="2:4">
      <c r="B6031" s="40" t="s">
        <v>6026</v>
      </c>
      <c r="C6031" s="43">
        <v>90</v>
      </c>
      <c r="D6031" s="40">
        <v>14</v>
      </c>
    </row>
    <row r="6032" spans="2:4">
      <c r="B6032" s="40" t="s">
        <v>6027</v>
      </c>
      <c r="C6032" s="43">
        <v>90</v>
      </c>
      <c r="D6032" s="40">
        <v>19</v>
      </c>
    </row>
    <row r="6033" spans="2:4">
      <c r="B6033" s="40" t="s">
        <v>6028</v>
      </c>
      <c r="C6033" s="43">
        <v>90</v>
      </c>
      <c r="D6033" s="40">
        <v>19</v>
      </c>
    </row>
    <row r="6034" spans="2:4">
      <c r="B6034" s="40" t="s">
        <v>6029</v>
      </c>
      <c r="C6034" s="43">
        <v>90</v>
      </c>
      <c r="D6034" s="40">
        <v>14</v>
      </c>
    </row>
    <row r="6035" spans="2:4">
      <c r="B6035" s="40" t="s">
        <v>6030</v>
      </c>
      <c r="C6035" s="43">
        <v>90</v>
      </c>
      <c r="D6035" s="40">
        <v>18</v>
      </c>
    </row>
    <row r="6036" spans="2:4">
      <c r="B6036" s="40" t="s">
        <v>6031</v>
      </c>
      <c r="C6036" s="43">
        <v>90</v>
      </c>
      <c r="D6036" s="40">
        <v>39</v>
      </c>
    </row>
    <row r="6037" spans="2:4">
      <c r="B6037" s="40" t="s">
        <v>6032</v>
      </c>
      <c r="C6037" s="43">
        <v>90</v>
      </c>
      <c r="D6037" s="40">
        <v>13</v>
      </c>
    </row>
    <row r="6038" spans="2:4">
      <c r="B6038" s="40" t="s">
        <v>6033</v>
      </c>
      <c r="C6038" s="43">
        <v>90</v>
      </c>
      <c r="D6038" s="40">
        <v>18</v>
      </c>
    </row>
    <row r="6039" spans="2:4">
      <c r="B6039" s="40" t="s">
        <v>6034</v>
      </c>
      <c r="C6039" s="43">
        <v>90</v>
      </c>
      <c r="D6039" s="40">
        <v>14</v>
      </c>
    </row>
    <row r="6040" spans="2:4">
      <c r="B6040" s="40" t="s">
        <v>6035</v>
      </c>
      <c r="C6040" s="43">
        <v>90</v>
      </c>
      <c r="D6040" s="40">
        <v>18</v>
      </c>
    </row>
    <row r="6041" spans="2:4">
      <c r="B6041" s="40" t="s">
        <v>6036</v>
      </c>
      <c r="C6041" s="43">
        <v>90</v>
      </c>
      <c r="D6041" s="40">
        <v>19</v>
      </c>
    </row>
    <row r="6042" spans="2:4">
      <c r="B6042" s="40" t="s">
        <v>6037</v>
      </c>
      <c r="C6042" s="43">
        <v>90</v>
      </c>
      <c r="D6042" s="40">
        <v>18</v>
      </c>
    </row>
    <row r="6043" spans="2:4">
      <c r="B6043" s="40" t="s">
        <v>6038</v>
      </c>
      <c r="C6043" s="43">
        <v>90</v>
      </c>
      <c r="D6043" s="40">
        <v>19</v>
      </c>
    </row>
    <row r="6044" spans="2:4">
      <c r="B6044" s="40" t="s">
        <v>6039</v>
      </c>
      <c r="C6044" s="43">
        <v>90</v>
      </c>
      <c r="D6044" s="40">
        <v>21</v>
      </c>
    </row>
    <row r="6045" spans="2:4">
      <c r="B6045" s="40" t="s">
        <v>6040</v>
      </c>
      <c r="C6045" s="43">
        <v>90</v>
      </c>
      <c r="D6045" s="40">
        <v>13</v>
      </c>
    </row>
    <row r="6046" spans="2:4">
      <c r="B6046" s="40" t="s">
        <v>6041</v>
      </c>
      <c r="C6046" s="43">
        <v>90</v>
      </c>
      <c r="D6046" s="40">
        <v>18</v>
      </c>
    </row>
    <row r="6047" spans="2:4">
      <c r="B6047" s="40" t="s">
        <v>6042</v>
      </c>
      <c r="C6047" s="43">
        <v>90</v>
      </c>
      <c r="D6047" s="40">
        <v>18</v>
      </c>
    </row>
    <row r="6048" spans="2:4">
      <c r="B6048" s="40" t="s">
        <v>6043</v>
      </c>
      <c r="C6048" s="43">
        <v>90</v>
      </c>
      <c r="D6048" s="40">
        <v>13</v>
      </c>
    </row>
    <row r="6049" spans="2:4">
      <c r="B6049" s="40" t="s">
        <v>6044</v>
      </c>
      <c r="C6049" s="43">
        <v>90</v>
      </c>
      <c r="D6049" s="40">
        <v>18</v>
      </c>
    </row>
    <row r="6050" spans="2:4">
      <c r="B6050" s="40" t="s">
        <v>6045</v>
      </c>
      <c r="C6050" s="43">
        <v>90</v>
      </c>
      <c r="D6050" s="40">
        <v>13</v>
      </c>
    </row>
    <row r="6051" spans="2:4">
      <c r="B6051" s="40" t="s">
        <v>6046</v>
      </c>
      <c r="C6051" s="43">
        <v>90</v>
      </c>
      <c r="D6051" s="40">
        <v>19</v>
      </c>
    </row>
    <row r="6052" spans="2:4">
      <c r="B6052" s="40" t="s">
        <v>6047</v>
      </c>
      <c r="C6052" s="43">
        <v>90</v>
      </c>
      <c r="D6052" s="40">
        <v>14</v>
      </c>
    </row>
    <row r="6053" spans="2:4">
      <c r="B6053" s="40" t="s">
        <v>6048</v>
      </c>
      <c r="C6053" s="43">
        <v>90</v>
      </c>
      <c r="D6053" s="40">
        <v>32</v>
      </c>
    </row>
    <row r="6054" spans="2:4">
      <c r="B6054" s="40" t="s">
        <v>6049</v>
      </c>
      <c r="C6054" s="43">
        <v>90</v>
      </c>
      <c r="D6054" s="40">
        <v>13</v>
      </c>
    </row>
    <row r="6055" spans="2:4">
      <c r="B6055" s="40" t="s">
        <v>6050</v>
      </c>
      <c r="C6055" s="43">
        <v>90</v>
      </c>
      <c r="D6055" s="40">
        <v>41</v>
      </c>
    </row>
    <row r="6056" spans="2:4">
      <c r="B6056" s="40" t="s">
        <v>6051</v>
      </c>
      <c r="C6056" s="43">
        <v>90</v>
      </c>
      <c r="D6056" s="40">
        <v>20</v>
      </c>
    </row>
    <row r="6057" spans="2:4">
      <c r="B6057" s="40" t="s">
        <v>6052</v>
      </c>
      <c r="C6057" s="43">
        <v>90</v>
      </c>
      <c r="D6057" s="40">
        <v>20</v>
      </c>
    </row>
    <row r="6058" spans="2:4">
      <c r="B6058" s="40" t="s">
        <v>6053</v>
      </c>
      <c r="C6058" s="43">
        <v>90</v>
      </c>
      <c r="D6058" s="40">
        <v>14</v>
      </c>
    </row>
    <row r="6059" spans="2:4">
      <c r="B6059" s="40" t="s">
        <v>6054</v>
      </c>
      <c r="C6059" s="43">
        <v>90</v>
      </c>
      <c r="D6059" s="40">
        <v>13</v>
      </c>
    </row>
    <row r="6060" spans="2:4">
      <c r="B6060" s="40" t="s">
        <v>6055</v>
      </c>
      <c r="C6060" s="43">
        <v>90</v>
      </c>
      <c r="D6060" s="40">
        <v>13</v>
      </c>
    </row>
    <row r="6061" spans="2:4">
      <c r="B6061" s="40" t="s">
        <v>6056</v>
      </c>
      <c r="C6061" s="43">
        <v>90</v>
      </c>
      <c r="D6061" s="40">
        <v>15</v>
      </c>
    </row>
    <row r="6062" spans="2:4">
      <c r="B6062" s="40" t="s">
        <v>6057</v>
      </c>
      <c r="C6062" s="43">
        <v>90</v>
      </c>
      <c r="D6062" s="40">
        <v>15</v>
      </c>
    </row>
    <row r="6063" spans="2:4">
      <c r="B6063" s="40" t="s">
        <v>6058</v>
      </c>
      <c r="C6063" s="43">
        <v>90</v>
      </c>
      <c r="D6063" s="40">
        <v>26</v>
      </c>
    </row>
    <row r="6064" spans="2:4">
      <c r="B6064" s="40" t="s">
        <v>6059</v>
      </c>
      <c r="C6064" s="43">
        <v>90</v>
      </c>
      <c r="D6064" s="40">
        <v>13</v>
      </c>
    </row>
    <row r="6065" spans="2:4">
      <c r="B6065" s="40" t="s">
        <v>6060</v>
      </c>
      <c r="C6065" s="43">
        <v>90</v>
      </c>
      <c r="D6065" s="40">
        <v>13</v>
      </c>
    </row>
    <row r="6066" spans="2:4">
      <c r="B6066" s="40" t="s">
        <v>6061</v>
      </c>
      <c r="C6066" s="43">
        <v>90</v>
      </c>
      <c r="D6066" s="40">
        <v>13</v>
      </c>
    </row>
    <row r="6067" spans="2:4">
      <c r="B6067" s="40" t="s">
        <v>6062</v>
      </c>
      <c r="C6067" s="43">
        <v>90</v>
      </c>
      <c r="D6067" s="40">
        <v>8</v>
      </c>
    </row>
    <row r="6068" spans="2:4">
      <c r="B6068" s="40" t="s">
        <v>6063</v>
      </c>
      <c r="C6068" s="43">
        <v>90</v>
      </c>
      <c r="D6068" s="40">
        <v>18</v>
      </c>
    </row>
    <row r="6069" spans="2:4">
      <c r="B6069" s="40" t="s">
        <v>6064</v>
      </c>
      <c r="C6069" s="43">
        <v>90</v>
      </c>
      <c r="D6069" s="40">
        <v>18</v>
      </c>
    </row>
    <row r="6070" spans="2:4">
      <c r="B6070" s="40" t="s">
        <v>6065</v>
      </c>
      <c r="C6070" s="43">
        <v>90</v>
      </c>
      <c r="D6070" s="40">
        <v>7</v>
      </c>
    </row>
    <row r="6071" spans="2:4">
      <c r="B6071" s="40" t="s">
        <v>6066</v>
      </c>
      <c r="C6071" s="43">
        <v>90</v>
      </c>
      <c r="D6071" s="40">
        <v>19</v>
      </c>
    </row>
    <row r="6072" spans="2:4">
      <c r="B6072" s="40" t="s">
        <v>6067</v>
      </c>
      <c r="C6072" s="43">
        <v>90</v>
      </c>
      <c r="D6072" s="40">
        <v>14</v>
      </c>
    </row>
    <row r="6073" spans="2:4">
      <c r="B6073" s="40" t="s">
        <v>6068</v>
      </c>
      <c r="C6073" s="43">
        <v>90</v>
      </c>
      <c r="D6073" s="40">
        <v>19</v>
      </c>
    </row>
    <row r="6074" spans="2:4">
      <c r="B6074" s="40" t="s">
        <v>6069</v>
      </c>
      <c r="C6074" s="43">
        <v>90</v>
      </c>
      <c r="D6074" s="40">
        <v>34</v>
      </c>
    </row>
    <row r="6075" spans="2:4">
      <c r="B6075" s="40" t="s">
        <v>6070</v>
      </c>
      <c r="C6075" s="43">
        <v>90</v>
      </c>
      <c r="D6075" s="40">
        <v>18</v>
      </c>
    </row>
    <row r="6076" spans="2:4">
      <c r="B6076" s="40" t="s">
        <v>6071</v>
      </c>
      <c r="C6076" s="43">
        <v>90</v>
      </c>
      <c r="D6076" s="40">
        <v>18</v>
      </c>
    </row>
    <row r="6077" spans="2:4">
      <c r="B6077" s="40" t="s">
        <v>6072</v>
      </c>
      <c r="C6077" s="43">
        <v>90</v>
      </c>
      <c r="D6077" s="40">
        <v>13</v>
      </c>
    </row>
    <row r="6078" spans="2:4">
      <c r="B6078" s="40" t="s">
        <v>6073</v>
      </c>
      <c r="C6078" s="43">
        <v>90</v>
      </c>
      <c r="D6078" s="40">
        <v>13</v>
      </c>
    </row>
    <row r="6079" spans="2:4">
      <c r="B6079" s="40" t="s">
        <v>6074</v>
      </c>
      <c r="C6079" s="43">
        <v>90</v>
      </c>
      <c r="D6079" s="40">
        <v>20</v>
      </c>
    </row>
    <row r="6080" spans="2:4">
      <c r="B6080" s="40" t="s">
        <v>6075</v>
      </c>
      <c r="C6080" s="43">
        <v>90</v>
      </c>
      <c r="D6080" s="40">
        <v>14</v>
      </c>
    </row>
    <row r="6081" spans="2:4">
      <c r="B6081" s="40" t="s">
        <v>6076</v>
      </c>
      <c r="C6081" s="43">
        <v>90</v>
      </c>
      <c r="D6081" s="40">
        <v>20</v>
      </c>
    </row>
    <row r="6082" spans="2:4">
      <c r="B6082" s="40" t="s">
        <v>6077</v>
      </c>
      <c r="C6082" s="43">
        <v>90</v>
      </c>
      <c r="D6082" s="40">
        <v>19</v>
      </c>
    </row>
    <row r="6083" spans="2:4">
      <c r="B6083" s="40" t="s">
        <v>6078</v>
      </c>
      <c r="C6083" s="43">
        <v>90</v>
      </c>
      <c r="D6083" s="40">
        <v>19</v>
      </c>
    </row>
    <row r="6084" spans="2:4">
      <c r="B6084" s="40" t="s">
        <v>6079</v>
      </c>
      <c r="C6084" s="43">
        <v>90</v>
      </c>
      <c r="D6084" s="40">
        <v>42</v>
      </c>
    </row>
    <row r="6085" spans="2:4">
      <c r="B6085" s="40" t="s">
        <v>6080</v>
      </c>
      <c r="C6085" s="43">
        <v>90</v>
      </c>
      <c r="D6085" s="40">
        <v>18</v>
      </c>
    </row>
    <row r="6086" spans="2:4">
      <c r="B6086" s="40" t="s">
        <v>6081</v>
      </c>
      <c r="C6086" s="43">
        <v>90</v>
      </c>
      <c r="D6086" s="40">
        <v>13</v>
      </c>
    </row>
    <row r="6087" spans="2:4">
      <c r="B6087" s="40" t="s">
        <v>6082</v>
      </c>
      <c r="C6087" s="43">
        <v>90</v>
      </c>
      <c r="D6087" s="40">
        <v>34</v>
      </c>
    </row>
    <row r="6088" spans="2:4">
      <c r="B6088" s="40" t="s">
        <v>6083</v>
      </c>
      <c r="C6088" s="43">
        <v>90</v>
      </c>
      <c r="D6088" s="40">
        <v>21</v>
      </c>
    </row>
    <row r="6089" spans="2:4">
      <c r="B6089" s="40" t="s">
        <v>6084</v>
      </c>
      <c r="C6089" s="43">
        <v>90</v>
      </c>
      <c r="D6089" s="40">
        <v>17</v>
      </c>
    </row>
    <row r="6090" spans="2:4">
      <c r="B6090" s="40" t="s">
        <v>6085</v>
      </c>
      <c r="C6090" s="43">
        <v>90</v>
      </c>
      <c r="D6090" s="40">
        <v>18</v>
      </c>
    </row>
    <row r="6091" spans="2:4">
      <c r="B6091" s="40" t="s">
        <v>6086</v>
      </c>
      <c r="C6091" s="43">
        <v>90</v>
      </c>
      <c r="D6091" s="40">
        <v>13</v>
      </c>
    </row>
    <row r="6092" spans="2:4">
      <c r="B6092" s="40" t="s">
        <v>6087</v>
      </c>
      <c r="C6092" s="43">
        <v>90</v>
      </c>
      <c r="D6092" s="40">
        <v>14</v>
      </c>
    </row>
    <row r="6093" spans="2:4">
      <c r="B6093" s="40" t="s">
        <v>6088</v>
      </c>
      <c r="C6093" s="43">
        <v>90</v>
      </c>
      <c r="D6093" s="40">
        <v>18</v>
      </c>
    </row>
    <row r="6094" spans="2:4">
      <c r="B6094" s="40" t="s">
        <v>6089</v>
      </c>
      <c r="C6094" s="43">
        <v>90</v>
      </c>
      <c r="D6094" s="40">
        <v>24</v>
      </c>
    </row>
    <row r="6095" spans="2:4">
      <c r="B6095" s="40" t="s">
        <v>6090</v>
      </c>
      <c r="C6095" s="43">
        <v>90</v>
      </c>
      <c r="D6095" s="40">
        <v>14</v>
      </c>
    </row>
    <row r="6096" spans="2:4">
      <c r="B6096" s="40" t="s">
        <v>6091</v>
      </c>
      <c r="C6096" s="43">
        <v>90</v>
      </c>
      <c r="D6096" s="40">
        <v>19</v>
      </c>
    </row>
    <row r="6097" spans="2:4">
      <c r="B6097" s="40" t="s">
        <v>6092</v>
      </c>
      <c r="C6097" s="43">
        <v>90</v>
      </c>
      <c r="D6097" s="40">
        <v>14</v>
      </c>
    </row>
    <row r="6098" spans="2:4">
      <c r="B6098" s="40" t="s">
        <v>6093</v>
      </c>
      <c r="C6098" s="43">
        <v>90</v>
      </c>
      <c r="D6098" s="40">
        <v>16</v>
      </c>
    </row>
    <row r="6099" spans="2:4">
      <c r="B6099" s="40" t="s">
        <v>6094</v>
      </c>
      <c r="C6099" s="43">
        <v>90</v>
      </c>
      <c r="D6099" s="40">
        <v>19</v>
      </c>
    </row>
    <row r="6100" spans="2:4">
      <c r="B6100" s="40" t="s">
        <v>6095</v>
      </c>
      <c r="C6100" s="43">
        <v>90</v>
      </c>
      <c r="D6100" s="40">
        <v>38</v>
      </c>
    </row>
    <row r="6101" spans="2:4">
      <c r="B6101" s="40" t="s">
        <v>6096</v>
      </c>
      <c r="C6101" s="43">
        <v>90</v>
      </c>
      <c r="D6101" s="40">
        <v>32</v>
      </c>
    </row>
    <row r="6102" spans="2:4">
      <c r="B6102" s="40" t="s">
        <v>6097</v>
      </c>
      <c r="C6102" s="43">
        <v>90</v>
      </c>
      <c r="D6102" s="40">
        <v>19</v>
      </c>
    </row>
    <row r="6103" spans="2:4">
      <c r="B6103" s="40" t="s">
        <v>6098</v>
      </c>
      <c r="C6103" s="43">
        <v>90</v>
      </c>
      <c r="D6103" s="40">
        <v>18</v>
      </c>
    </row>
    <row r="6104" spans="2:4">
      <c r="B6104" s="40" t="s">
        <v>6099</v>
      </c>
      <c r="C6104" s="43">
        <v>90</v>
      </c>
      <c r="D6104" s="40">
        <v>19</v>
      </c>
    </row>
    <row r="6105" spans="2:4">
      <c r="B6105" s="40" t="s">
        <v>6100</v>
      </c>
      <c r="C6105" s="43">
        <v>90</v>
      </c>
      <c r="D6105" s="40">
        <v>13</v>
      </c>
    </row>
    <row r="6106" spans="2:4">
      <c r="B6106" s="40" t="s">
        <v>6101</v>
      </c>
      <c r="C6106" s="43">
        <v>90</v>
      </c>
      <c r="D6106" s="40">
        <v>20</v>
      </c>
    </row>
    <row r="6107" spans="2:4">
      <c r="B6107" s="40" t="s">
        <v>6102</v>
      </c>
      <c r="C6107" s="43">
        <v>90</v>
      </c>
      <c r="D6107" s="40">
        <v>18</v>
      </c>
    </row>
    <row r="6108" spans="2:4">
      <c r="B6108" s="40" t="s">
        <v>6103</v>
      </c>
      <c r="C6108" s="43">
        <v>90</v>
      </c>
      <c r="D6108" s="40">
        <v>13</v>
      </c>
    </row>
    <row r="6109" spans="2:4">
      <c r="B6109" s="40" t="s">
        <v>6104</v>
      </c>
      <c r="C6109" s="43">
        <v>90</v>
      </c>
      <c r="D6109" s="40">
        <v>32</v>
      </c>
    </row>
    <row r="6110" spans="2:4">
      <c r="B6110" s="40" t="s">
        <v>6105</v>
      </c>
      <c r="C6110" s="43">
        <v>90</v>
      </c>
      <c r="D6110" s="40">
        <v>18</v>
      </c>
    </row>
    <row r="6111" spans="2:4">
      <c r="B6111" s="40" t="s">
        <v>6106</v>
      </c>
      <c r="C6111" s="43">
        <v>90</v>
      </c>
      <c r="D6111" s="40">
        <v>19</v>
      </c>
    </row>
    <row r="6112" spans="2:4">
      <c r="B6112" s="40" t="s">
        <v>6107</v>
      </c>
      <c r="C6112" s="43">
        <v>90</v>
      </c>
      <c r="D6112" s="40">
        <v>19</v>
      </c>
    </row>
    <row r="6113" spans="2:4">
      <c r="B6113" s="40" t="s">
        <v>6108</v>
      </c>
      <c r="C6113" s="43">
        <v>90</v>
      </c>
      <c r="D6113" s="40">
        <v>13</v>
      </c>
    </row>
    <row r="6114" spans="2:4">
      <c r="B6114" s="40" t="s">
        <v>6109</v>
      </c>
      <c r="C6114" s="43">
        <v>90</v>
      </c>
      <c r="D6114" s="40">
        <v>18</v>
      </c>
    </row>
    <row r="6115" spans="2:4">
      <c r="B6115" s="40" t="s">
        <v>6110</v>
      </c>
      <c r="C6115" s="43">
        <v>90</v>
      </c>
      <c r="D6115" s="40">
        <v>18</v>
      </c>
    </row>
    <row r="6116" spans="2:4">
      <c r="B6116" s="40" t="s">
        <v>6111</v>
      </c>
      <c r="C6116" s="43">
        <v>90</v>
      </c>
      <c r="D6116" s="40">
        <v>13</v>
      </c>
    </row>
    <row r="6117" spans="2:4">
      <c r="B6117" s="40" t="s">
        <v>6112</v>
      </c>
      <c r="C6117" s="43">
        <v>90</v>
      </c>
      <c r="D6117" s="40">
        <v>19</v>
      </c>
    </row>
    <row r="6118" spans="2:4">
      <c r="B6118" s="40" t="s">
        <v>6113</v>
      </c>
      <c r="C6118" s="43">
        <v>90</v>
      </c>
      <c r="D6118" s="40">
        <v>18</v>
      </c>
    </row>
    <row r="6119" spans="2:4">
      <c r="B6119" s="40" t="s">
        <v>6114</v>
      </c>
      <c r="C6119" s="43">
        <v>90</v>
      </c>
      <c r="D6119" s="40">
        <v>13</v>
      </c>
    </row>
    <row r="6120" spans="2:4">
      <c r="B6120" s="40" t="s">
        <v>6115</v>
      </c>
      <c r="C6120" s="43">
        <v>90</v>
      </c>
      <c r="D6120" s="40">
        <v>18</v>
      </c>
    </row>
    <row r="6121" spans="2:4">
      <c r="B6121" s="40" t="s">
        <v>6116</v>
      </c>
      <c r="C6121" s="43">
        <v>90</v>
      </c>
      <c r="D6121" s="40">
        <v>13</v>
      </c>
    </row>
    <row r="6122" spans="2:4">
      <c r="B6122" s="40" t="s">
        <v>6117</v>
      </c>
      <c r="C6122" s="43">
        <v>90</v>
      </c>
      <c r="D6122" s="40">
        <v>21</v>
      </c>
    </row>
    <row r="6123" spans="2:4">
      <c r="B6123" s="40" t="s">
        <v>6118</v>
      </c>
      <c r="C6123" s="43">
        <v>90</v>
      </c>
      <c r="D6123" s="40">
        <v>14</v>
      </c>
    </row>
    <row r="6124" spans="2:4">
      <c r="B6124" s="40" t="s">
        <v>6119</v>
      </c>
      <c r="C6124" s="43">
        <v>90</v>
      </c>
      <c r="D6124" s="40">
        <v>14</v>
      </c>
    </row>
    <row r="6125" spans="2:4">
      <c r="B6125" s="40" t="s">
        <v>6120</v>
      </c>
      <c r="C6125" s="43">
        <v>90</v>
      </c>
      <c r="D6125" s="40">
        <v>13</v>
      </c>
    </row>
    <row r="6126" spans="2:4">
      <c r="B6126" s="40" t="s">
        <v>6121</v>
      </c>
      <c r="C6126" s="43">
        <v>90</v>
      </c>
      <c r="D6126" s="40">
        <v>21</v>
      </c>
    </row>
    <row r="6127" spans="2:4">
      <c r="B6127" s="40" t="s">
        <v>6122</v>
      </c>
      <c r="C6127" s="43">
        <v>90</v>
      </c>
      <c r="D6127" s="40">
        <v>6</v>
      </c>
    </row>
    <row r="6128" spans="2:4">
      <c r="B6128" s="40" t="s">
        <v>6123</v>
      </c>
      <c r="C6128" s="43">
        <v>90</v>
      </c>
      <c r="D6128" s="40">
        <v>19</v>
      </c>
    </row>
    <row r="6129" spans="2:4">
      <c r="B6129" s="40" t="s">
        <v>6124</v>
      </c>
      <c r="C6129" s="43">
        <v>90</v>
      </c>
      <c r="D6129" s="40">
        <v>28</v>
      </c>
    </row>
    <row r="6130" spans="2:4">
      <c r="B6130" s="40" t="s">
        <v>6125</v>
      </c>
      <c r="C6130" s="43">
        <v>90</v>
      </c>
      <c r="D6130" s="40">
        <v>13</v>
      </c>
    </row>
    <row r="6131" spans="2:4">
      <c r="B6131" s="40" t="s">
        <v>6126</v>
      </c>
      <c r="C6131" s="43">
        <v>90</v>
      </c>
      <c r="D6131" s="40">
        <v>18</v>
      </c>
    </row>
    <row r="6132" spans="2:4">
      <c r="B6132" s="40" t="s">
        <v>6127</v>
      </c>
      <c r="C6132" s="43">
        <v>90</v>
      </c>
      <c r="D6132" s="40">
        <v>34</v>
      </c>
    </row>
    <row r="6133" spans="2:4">
      <c r="B6133" s="40" t="s">
        <v>6128</v>
      </c>
      <c r="C6133" s="43">
        <v>90</v>
      </c>
      <c r="D6133" s="40">
        <v>19</v>
      </c>
    </row>
    <row r="6134" spans="2:4">
      <c r="B6134" s="40" t="s">
        <v>6129</v>
      </c>
      <c r="C6134" s="43">
        <v>90</v>
      </c>
      <c r="D6134" s="40">
        <v>36</v>
      </c>
    </row>
    <row r="6135" spans="2:4">
      <c r="B6135" s="40" t="s">
        <v>6130</v>
      </c>
      <c r="C6135" s="43">
        <v>90</v>
      </c>
      <c r="D6135" s="40">
        <v>13</v>
      </c>
    </row>
    <row r="6136" spans="2:4">
      <c r="B6136" s="40" t="s">
        <v>6131</v>
      </c>
      <c r="C6136" s="43">
        <v>90</v>
      </c>
      <c r="D6136" s="40">
        <v>27</v>
      </c>
    </row>
    <row r="6137" spans="2:4">
      <c r="B6137" s="40" t="s">
        <v>6132</v>
      </c>
      <c r="C6137" s="43">
        <v>90</v>
      </c>
      <c r="D6137" s="40">
        <v>19</v>
      </c>
    </row>
    <row r="6138" spans="2:4">
      <c r="B6138" s="40" t="s">
        <v>6133</v>
      </c>
      <c r="C6138" s="43">
        <v>90</v>
      </c>
      <c r="D6138" s="40">
        <v>19</v>
      </c>
    </row>
    <row r="6139" spans="2:4">
      <c r="B6139" s="40" t="s">
        <v>6134</v>
      </c>
      <c r="C6139" s="43">
        <v>90</v>
      </c>
      <c r="D6139" s="40">
        <v>18</v>
      </c>
    </row>
    <row r="6140" spans="2:4">
      <c r="B6140" s="40" t="s">
        <v>6135</v>
      </c>
      <c r="C6140" s="43">
        <v>90</v>
      </c>
      <c r="D6140" s="40">
        <v>6</v>
      </c>
    </row>
    <row r="6141" spans="2:4">
      <c r="B6141" s="40" t="s">
        <v>6136</v>
      </c>
      <c r="C6141" s="43">
        <v>90</v>
      </c>
      <c r="D6141" s="40">
        <v>18</v>
      </c>
    </row>
    <row r="6142" spans="2:4">
      <c r="B6142" s="40" t="s">
        <v>6137</v>
      </c>
      <c r="C6142" s="43">
        <v>90</v>
      </c>
      <c r="D6142" s="40">
        <v>31</v>
      </c>
    </row>
    <row r="6143" spans="2:4">
      <c r="B6143" s="40" t="s">
        <v>6138</v>
      </c>
      <c r="C6143" s="43">
        <v>90</v>
      </c>
      <c r="D6143" s="40">
        <v>18</v>
      </c>
    </row>
    <row r="6144" spans="2:4">
      <c r="B6144" s="40" t="s">
        <v>6139</v>
      </c>
      <c r="C6144" s="43">
        <v>90</v>
      </c>
      <c r="D6144" s="40">
        <v>14</v>
      </c>
    </row>
    <row r="6145" spans="2:4">
      <c r="B6145" s="40" t="s">
        <v>6140</v>
      </c>
      <c r="C6145" s="43">
        <v>90</v>
      </c>
      <c r="D6145" s="40">
        <v>13</v>
      </c>
    </row>
    <row r="6146" spans="2:4">
      <c r="B6146" s="40" t="s">
        <v>6141</v>
      </c>
      <c r="C6146" s="43">
        <v>90</v>
      </c>
      <c r="D6146" s="40">
        <v>14</v>
      </c>
    </row>
    <row r="6147" spans="2:4">
      <c r="B6147" s="40" t="s">
        <v>6142</v>
      </c>
      <c r="C6147" s="43">
        <v>90</v>
      </c>
      <c r="D6147" s="40">
        <v>19</v>
      </c>
    </row>
    <row r="6148" spans="2:4">
      <c r="B6148" s="40" t="s">
        <v>6143</v>
      </c>
      <c r="C6148" s="43">
        <v>90</v>
      </c>
      <c r="D6148" s="40">
        <v>18</v>
      </c>
    </row>
    <row r="6149" spans="2:4">
      <c r="B6149" s="40" t="s">
        <v>6144</v>
      </c>
      <c r="C6149" s="43">
        <v>90</v>
      </c>
      <c r="D6149" s="40">
        <v>14</v>
      </c>
    </row>
    <row r="6150" spans="2:4">
      <c r="B6150" s="40" t="s">
        <v>6145</v>
      </c>
      <c r="C6150" s="43">
        <v>90</v>
      </c>
      <c r="D6150" s="40">
        <v>13</v>
      </c>
    </row>
    <row r="6151" spans="2:4">
      <c r="B6151" s="40" t="s">
        <v>6146</v>
      </c>
      <c r="C6151" s="43">
        <v>90</v>
      </c>
      <c r="D6151" s="40">
        <v>18</v>
      </c>
    </row>
    <row r="6152" spans="2:4">
      <c r="B6152" s="40" t="s">
        <v>6147</v>
      </c>
      <c r="C6152" s="43">
        <v>90</v>
      </c>
      <c r="D6152" s="40">
        <v>20</v>
      </c>
    </row>
    <row r="6153" spans="2:4">
      <c r="B6153" s="40" t="s">
        <v>6148</v>
      </c>
      <c r="C6153" s="43">
        <v>90</v>
      </c>
      <c r="D6153" s="40">
        <v>19</v>
      </c>
    </row>
    <row r="6154" spans="2:4">
      <c r="B6154" s="40" t="s">
        <v>6149</v>
      </c>
      <c r="C6154" s="43">
        <v>90</v>
      </c>
      <c r="D6154" s="40">
        <v>32</v>
      </c>
    </row>
    <row r="6155" spans="2:4">
      <c r="B6155" s="40" t="s">
        <v>6150</v>
      </c>
      <c r="C6155" s="43">
        <v>90</v>
      </c>
      <c r="D6155" s="40">
        <v>19</v>
      </c>
    </row>
    <row r="6156" spans="2:4">
      <c r="B6156" s="40" t="s">
        <v>6151</v>
      </c>
      <c r="C6156" s="43">
        <v>90</v>
      </c>
      <c r="D6156" s="40">
        <v>18</v>
      </c>
    </row>
    <row r="6157" spans="2:4">
      <c r="B6157" s="40" t="s">
        <v>6152</v>
      </c>
      <c r="C6157" s="43">
        <v>90</v>
      </c>
      <c r="D6157" s="40">
        <v>19</v>
      </c>
    </row>
    <row r="6158" spans="2:4">
      <c r="B6158" s="40" t="s">
        <v>6153</v>
      </c>
      <c r="C6158" s="43">
        <v>90</v>
      </c>
      <c r="D6158" s="40">
        <v>16</v>
      </c>
    </row>
    <row r="6159" spans="2:4">
      <c r="B6159" s="40" t="s">
        <v>6154</v>
      </c>
      <c r="C6159" s="43">
        <v>90</v>
      </c>
      <c r="D6159" s="40">
        <v>19</v>
      </c>
    </row>
    <row r="6160" spans="2:4">
      <c r="B6160" s="40" t="s">
        <v>6155</v>
      </c>
      <c r="C6160" s="43">
        <v>90</v>
      </c>
      <c r="D6160" s="40">
        <v>13</v>
      </c>
    </row>
    <row r="6161" spans="2:4">
      <c r="B6161" s="40" t="s">
        <v>6156</v>
      </c>
      <c r="C6161" s="43">
        <v>90</v>
      </c>
      <c r="D6161" s="40">
        <v>33</v>
      </c>
    </row>
    <row r="6162" spans="2:4">
      <c r="B6162" s="40" t="s">
        <v>6157</v>
      </c>
      <c r="C6162" s="43">
        <v>90</v>
      </c>
      <c r="D6162" s="40">
        <v>18</v>
      </c>
    </row>
    <row r="6163" spans="2:4">
      <c r="B6163" s="40" t="s">
        <v>6158</v>
      </c>
      <c r="C6163" s="43">
        <v>90</v>
      </c>
      <c r="D6163" s="40">
        <v>19</v>
      </c>
    </row>
    <row r="6164" spans="2:4">
      <c r="B6164" s="40" t="s">
        <v>6159</v>
      </c>
      <c r="C6164" s="43">
        <v>90</v>
      </c>
      <c r="D6164" s="40">
        <v>19</v>
      </c>
    </row>
    <row r="6165" spans="2:4">
      <c r="B6165" s="40" t="s">
        <v>6160</v>
      </c>
      <c r="C6165" s="43">
        <v>90</v>
      </c>
      <c r="D6165" s="40">
        <v>13</v>
      </c>
    </row>
    <row r="6166" spans="2:4">
      <c r="B6166" s="40" t="s">
        <v>6161</v>
      </c>
      <c r="C6166" s="43">
        <v>90</v>
      </c>
      <c r="D6166" s="40">
        <v>5</v>
      </c>
    </row>
    <row r="6167" spans="2:4">
      <c r="B6167" s="40" t="s">
        <v>6162</v>
      </c>
      <c r="C6167" s="43">
        <v>90</v>
      </c>
      <c r="D6167" s="40">
        <v>18</v>
      </c>
    </row>
    <row r="6168" spans="2:4">
      <c r="B6168" s="40" t="s">
        <v>6163</v>
      </c>
      <c r="C6168" s="43">
        <v>90</v>
      </c>
      <c r="D6168" s="40">
        <v>13</v>
      </c>
    </row>
    <row r="6169" spans="2:4">
      <c r="B6169" s="40" t="s">
        <v>6164</v>
      </c>
      <c r="C6169" s="43">
        <v>90</v>
      </c>
      <c r="D6169" s="40">
        <v>32</v>
      </c>
    </row>
    <row r="6170" spans="2:4">
      <c r="B6170" s="40" t="s">
        <v>6165</v>
      </c>
      <c r="C6170" s="43">
        <v>90</v>
      </c>
      <c r="D6170" s="40">
        <v>18</v>
      </c>
    </row>
    <row r="6171" spans="2:4">
      <c r="B6171" s="40" t="s">
        <v>6166</v>
      </c>
      <c r="C6171" s="43">
        <v>90</v>
      </c>
      <c r="D6171" s="40">
        <v>19</v>
      </c>
    </row>
    <row r="6172" spans="2:4">
      <c r="B6172" s="40" t="s">
        <v>6167</v>
      </c>
      <c r="C6172" s="43">
        <v>90</v>
      </c>
      <c r="D6172" s="40">
        <v>44</v>
      </c>
    </row>
    <row r="6173" spans="2:4">
      <c r="B6173" s="40" t="s">
        <v>6168</v>
      </c>
      <c r="C6173" s="43">
        <v>90</v>
      </c>
      <c r="D6173" s="40">
        <v>19</v>
      </c>
    </row>
    <row r="6174" spans="2:4">
      <c r="B6174" s="40" t="s">
        <v>6169</v>
      </c>
      <c r="C6174" s="43">
        <v>90</v>
      </c>
      <c r="D6174" s="40">
        <v>13</v>
      </c>
    </row>
    <row r="6175" spans="2:4">
      <c r="B6175" s="40" t="s">
        <v>6170</v>
      </c>
      <c r="C6175" s="43">
        <v>90</v>
      </c>
      <c r="D6175" s="40">
        <v>31</v>
      </c>
    </row>
    <row r="6176" spans="2:4">
      <c r="B6176" s="40" t="s">
        <v>6171</v>
      </c>
      <c r="C6176" s="43">
        <v>90</v>
      </c>
      <c r="D6176" s="40">
        <v>18</v>
      </c>
    </row>
    <row r="6177" spans="2:4">
      <c r="B6177" s="40" t="s">
        <v>6172</v>
      </c>
      <c r="C6177" s="43">
        <v>90</v>
      </c>
      <c r="D6177" s="40">
        <v>33</v>
      </c>
    </row>
    <row r="6178" spans="2:4">
      <c r="B6178" s="40" t="s">
        <v>6173</v>
      </c>
      <c r="C6178" s="43">
        <v>90</v>
      </c>
      <c r="D6178" s="40">
        <v>19</v>
      </c>
    </row>
    <row r="6179" spans="2:4">
      <c r="B6179" s="40" t="s">
        <v>6174</v>
      </c>
      <c r="C6179" s="43">
        <v>90</v>
      </c>
      <c r="D6179" s="40">
        <v>19</v>
      </c>
    </row>
    <row r="6180" spans="2:4">
      <c r="B6180" s="40" t="s">
        <v>6175</v>
      </c>
      <c r="C6180" s="43">
        <v>90</v>
      </c>
      <c r="D6180" s="40">
        <v>13</v>
      </c>
    </row>
    <row r="6181" spans="2:4">
      <c r="B6181" s="40" t="s">
        <v>6176</v>
      </c>
      <c r="C6181" s="43">
        <v>90</v>
      </c>
      <c r="D6181" s="40">
        <v>18</v>
      </c>
    </row>
    <row r="6182" spans="2:4">
      <c r="B6182" s="40" t="s">
        <v>6177</v>
      </c>
      <c r="C6182" s="43">
        <v>90</v>
      </c>
      <c r="D6182" s="40">
        <v>6</v>
      </c>
    </row>
    <row r="6183" spans="2:4">
      <c r="B6183" s="40" t="s">
        <v>6178</v>
      </c>
      <c r="C6183" s="43">
        <v>90</v>
      </c>
      <c r="D6183" s="40">
        <v>14</v>
      </c>
    </row>
    <row r="6184" spans="2:4">
      <c r="B6184" s="40" t="s">
        <v>6179</v>
      </c>
      <c r="C6184" s="43">
        <v>90</v>
      </c>
      <c r="D6184" s="40">
        <v>13</v>
      </c>
    </row>
    <row r="6185" spans="2:4">
      <c r="B6185" s="40" t="s">
        <v>6180</v>
      </c>
      <c r="C6185" s="43">
        <v>90</v>
      </c>
      <c r="D6185" s="40">
        <v>18</v>
      </c>
    </row>
    <row r="6186" spans="2:4">
      <c r="B6186" s="40" t="s">
        <v>6181</v>
      </c>
      <c r="C6186" s="43">
        <v>90</v>
      </c>
      <c r="D6186" s="40">
        <v>5</v>
      </c>
    </row>
    <row r="6187" spans="2:4">
      <c r="B6187" s="40" t="s">
        <v>6182</v>
      </c>
      <c r="C6187" s="43">
        <v>90</v>
      </c>
      <c r="D6187" s="40">
        <v>18</v>
      </c>
    </row>
    <row r="6188" spans="2:4">
      <c r="B6188" s="40" t="s">
        <v>6183</v>
      </c>
      <c r="C6188" s="43">
        <v>90</v>
      </c>
      <c r="D6188" s="40">
        <v>23</v>
      </c>
    </row>
    <row r="6189" spans="2:4">
      <c r="B6189" s="40" t="s">
        <v>6184</v>
      </c>
      <c r="C6189" s="43">
        <v>90</v>
      </c>
      <c r="D6189" s="40">
        <v>21</v>
      </c>
    </row>
    <row r="6190" spans="2:4">
      <c r="B6190" s="40" t="s">
        <v>6185</v>
      </c>
      <c r="C6190" s="43">
        <v>90</v>
      </c>
      <c r="D6190" s="40">
        <v>13</v>
      </c>
    </row>
    <row r="6191" spans="2:4">
      <c r="B6191" s="40" t="s">
        <v>6186</v>
      </c>
      <c r="C6191" s="43">
        <v>90</v>
      </c>
      <c r="D6191" s="40">
        <v>13</v>
      </c>
    </row>
    <row r="6192" spans="2:4">
      <c r="B6192" s="40" t="s">
        <v>6187</v>
      </c>
      <c r="C6192" s="43">
        <v>90</v>
      </c>
      <c r="D6192" s="40">
        <v>15</v>
      </c>
    </row>
    <row r="6193" spans="2:4">
      <c r="B6193" s="40" t="s">
        <v>6188</v>
      </c>
      <c r="C6193" s="43">
        <v>90</v>
      </c>
      <c r="D6193" s="40">
        <v>14</v>
      </c>
    </row>
    <row r="6194" spans="2:4">
      <c r="B6194" s="40" t="s">
        <v>6189</v>
      </c>
      <c r="C6194" s="43">
        <v>90</v>
      </c>
      <c r="D6194" s="40">
        <v>37</v>
      </c>
    </row>
    <row r="6195" spans="2:4">
      <c r="B6195" s="40" t="s">
        <v>6190</v>
      </c>
      <c r="C6195" s="43">
        <v>90</v>
      </c>
      <c r="D6195" s="40">
        <v>19</v>
      </c>
    </row>
    <row r="6196" spans="2:4">
      <c r="B6196" s="40" t="s">
        <v>6191</v>
      </c>
      <c r="C6196" s="43">
        <v>90</v>
      </c>
      <c r="D6196" s="40">
        <v>13</v>
      </c>
    </row>
    <row r="6197" spans="2:4">
      <c r="B6197" s="40" t="s">
        <v>6192</v>
      </c>
      <c r="C6197" s="43">
        <v>90</v>
      </c>
      <c r="D6197" s="40">
        <v>13</v>
      </c>
    </row>
    <row r="6198" spans="2:4">
      <c r="B6198" s="40" t="s">
        <v>6193</v>
      </c>
      <c r="C6198" s="43">
        <v>90</v>
      </c>
      <c r="D6198" s="40">
        <v>16</v>
      </c>
    </row>
    <row r="6199" spans="2:4">
      <c r="B6199" s="40" t="s">
        <v>6194</v>
      </c>
      <c r="C6199" s="43">
        <v>90</v>
      </c>
      <c r="D6199" s="40">
        <v>18</v>
      </c>
    </row>
    <row r="6200" spans="2:4">
      <c r="B6200" s="40" t="s">
        <v>6195</v>
      </c>
      <c r="C6200" s="43">
        <v>90</v>
      </c>
      <c r="D6200" s="40">
        <v>19</v>
      </c>
    </row>
    <row r="6201" spans="2:4">
      <c r="B6201" s="40" t="s">
        <v>6196</v>
      </c>
      <c r="C6201" s="43">
        <v>90</v>
      </c>
      <c r="D6201" s="40">
        <v>18</v>
      </c>
    </row>
    <row r="6202" spans="2:4">
      <c r="B6202" s="40" t="s">
        <v>6197</v>
      </c>
      <c r="C6202" s="43">
        <v>90</v>
      </c>
      <c r="D6202" s="40">
        <v>19</v>
      </c>
    </row>
    <row r="6203" spans="2:4">
      <c r="B6203" s="40" t="s">
        <v>6198</v>
      </c>
      <c r="C6203" s="43">
        <v>90</v>
      </c>
      <c r="D6203" s="40">
        <v>13</v>
      </c>
    </row>
    <row r="6204" spans="2:4">
      <c r="B6204" s="40" t="s">
        <v>6199</v>
      </c>
      <c r="C6204" s="43">
        <v>90</v>
      </c>
      <c r="D6204" s="40">
        <v>13</v>
      </c>
    </row>
    <row r="6205" spans="2:4">
      <c r="B6205" s="40" t="s">
        <v>6200</v>
      </c>
      <c r="C6205" s="43">
        <v>90</v>
      </c>
      <c r="D6205" s="40">
        <v>18</v>
      </c>
    </row>
    <row r="6206" spans="2:4">
      <c r="B6206" s="40" t="s">
        <v>6201</v>
      </c>
      <c r="C6206" s="43">
        <v>90</v>
      </c>
      <c r="D6206" s="40">
        <v>18</v>
      </c>
    </row>
    <row r="6207" spans="2:4">
      <c r="B6207" s="40" t="s">
        <v>6202</v>
      </c>
      <c r="C6207" s="43">
        <v>90</v>
      </c>
      <c r="D6207" s="40">
        <v>19</v>
      </c>
    </row>
    <row r="6208" spans="2:4">
      <c r="B6208" s="40" t="s">
        <v>6203</v>
      </c>
      <c r="C6208" s="43">
        <v>90</v>
      </c>
      <c r="D6208" s="40">
        <v>19</v>
      </c>
    </row>
    <row r="6209" spans="2:4">
      <c r="B6209" s="40" t="s">
        <v>6204</v>
      </c>
      <c r="C6209" s="43">
        <v>90</v>
      </c>
      <c r="D6209" s="40">
        <v>18</v>
      </c>
    </row>
    <row r="6210" spans="2:4">
      <c r="B6210" s="40" t="s">
        <v>6205</v>
      </c>
      <c r="C6210" s="43">
        <v>90</v>
      </c>
      <c r="D6210" s="40">
        <v>14</v>
      </c>
    </row>
    <row r="6211" spans="2:4">
      <c r="B6211" s="40" t="s">
        <v>6206</v>
      </c>
      <c r="C6211" s="43">
        <v>90</v>
      </c>
      <c r="D6211" s="40">
        <v>19</v>
      </c>
    </row>
    <row r="6212" spans="2:4">
      <c r="B6212" s="40" t="s">
        <v>6207</v>
      </c>
      <c r="C6212" s="43">
        <v>90</v>
      </c>
      <c r="D6212" s="40">
        <v>18</v>
      </c>
    </row>
    <row r="6213" spans="2:4">
      <c r="B6213" s="40" t="s">
        <v>6208</v>
      </c>
      <c r="C6213" s="43">
        <v>90</v>
      </c>
      <c r="D6213" s="40">
        <v>47</v>
      </c>
    </row>
    <row r="6214" spans="2:4">
      <c r="B6214" s="40" t="s">
        <v>6209</v>
      </c>
      <c r="C6214" s="43">
        <v>90</v>
      </c>
      <c r="D6214" s="40">
        <v>14</v>
      </c>
    </row>
    <row r="6215" spans="2:4">
      <c r="B6215" s="40" t="s">
        <v>6210</v>
      </c>
      <c r="C6215" s="43">
        <v>90</v>
      </c>
      <c r="D6215" s="40">
        <v>18</v>
      </c>
    </row>
    <row r="6216" spans="2:4">
      <c r="B6216" s="40" t="s">
        <v>6211</v>
      </c>
      <c r="C6216" s="43">
        <v>90</v>
      </c>
      <c r="D6216" s="40">
        <v>18</v>
      </c>
    </row>
    <row r="6217" spans="2:4">
      <c r="B6217" s="40" t="s">
        <v>6212</v>
      </c>
      <c r="C6217" s="43">
        <v>90</v>
      </c>
      <c r="D6217" s="40">
        <v>15</v>
      </c>
    </row>
    <row r="6218" spans="2:4">
      <c r="B6218" s="40" t="s">
        <v>6213</v>
      </c>
      <c r="C6218" s="43">
        <v>90</v>
      </c>
      <c r="D6218" s="40">
        <v>19</v>
      </c>
    </row>
    <row r="6219" spans="2:4">
      <c r="B6219" s="40" t="s">
        <v>6214</v>
      </c>
      <c r="C6219" s="43">
        <v>90</v>
      </c>
      <c r="D6219" s="40">
        <v>19</v>
      </c>
    </row>
    <row r="6220" spans="2:4">
      <c r="B6220" s="40" t="s">
        <v>6215</v>
      </c>
      <c r="C6220" s="43">
        <v>90</v>
      </c>
      <c r="D6220" s="40">
        <v>18</v>
      </c>
    </row>
    <row r="6221" spans="2:4">
      <c r="B6221" s="40" t="s">
        <v>6216</v>
      </c>
      <c r="C6221" s="43">
        <v>90</v>
      </c>
      <c r="D6221" s="40">
        <v>13</v>
      </c>
    </row>
    <row r="6222" spans="2:4">
      <c r="B6222" s="40" t="s">
        <v>6217</v>
      </c>
      <c r="C6222" s="43">
        <v>90</v>
      </c>
      <c r="D6222" s="40">
        <v>18</v>
      </c>
    </row>
    <row r="6223" spans="2:4">
      <c r="B6223" s="40" t="s">
        <v>6218</v>
      </c>
      <c r="C6223" s="43">
        <v>90</v>
      </c>
      <c r="D6223" s="40">
        <v>18</v>
      </c>
    </row>
    <row r="6224" spans="2:4">
      <c r="B6224" s="40" t="s">
        <v>6219</v>
      </c>
      <c r="C6224" s="43">
        <v>90</v>
      </c>
      <c r="D6224" s="40">
        <v>14</v>
      </c>
    </row>
    <row r="6225" spans="2:4">
      <c r="B6225" s="40" t="s">
        <v>6220</v>
      </c>
      <c r="C6225" s="43">
        <v>90</v>
      </c>
      <c r="D6225" s="40">
        <v>19</v>
      </c>
    </row>
    <row r="6226" spans="2:4">
      <c r="B6226" s="40" t="s">
        <v>6221</v>
      </c>
      <c r="C6226" s="43">
        <v>90</v>
      </c>
      <c r="D6226" s="40">
        <v>16</v>
      </c>
    </row>
    <row r="6227" spans="2:4">
      <c r="B6227" s="40" t="s">
        <v>6222</v>
      </c>
      <c r="C6227" s="43">
        <v>90</v>
      </c>
      <c r="D6227" s="40">
        <v>18</v>
      </c>
    </row>
    <row r="6228" spans="2:4">
      <c r="B6228" s="40" t="s">
        <v>6223</v>
      </c>
      <c r="C6228" s="43">
        <v>90</v>
      </c>
      <c r="D6228" s="40">
        <v>18</v>
      </c>
    </row>
    <row r="6229" spans="2:4">
      <c r="B6229" s="40" t="s">
        <v>6224</v>
      </c>
      <c r="C6229" s="43">
        <v>90</v>
      </c>
      <c r="D6229" s="40">
        <v>18</v>
      </c>
    </row>
    <row r="6230" spans="2:4">
      <c r="B6230" s="40" t="s">
        <v>6225</v>
      </c>
      <c r="C6230" s="43">
        <v>90</v>
      </c>
      <c r="D6230" s="40">
        <v>18</v>
      </c>
    </row>
    <row r="6231" spans="2:4">
      <c r="B6231" s="40" t="s">
        <v>6226</v>
      </c>
      <c r="C6231" s="43">
        <v>90</v>
      </c>
      <c r="D6231" s="40">
        <v>13</v>
      </c>
    </row>
    <row r="6232" spans="2:4">
      <c r="B6232" s="40" t="s">
        <v>6227</v>
      </c>
      <c r="C6232" s="43">
        <v>90</v>
      </c>
      <c r="D6232" s="40">
        <v>33</v>
      </c>
    </row>
    <row r="6233" spans="2:4">
      <c r="B6233" s="40" t="s">
        <v>6228</v>
      </c>
      <c r="C6233" s="43">
        <v>90</v>
      </c>
      <c r="D6233" s="40">
        <v>21</v>
      </c>
    </row>
    <row r="6234" spans="2:4">
      <c r="B6234" s="40" t="s">
        <v>6229</v>
      </c>
      <c r="C6234" s="43">
        <v>90</v>
      </c>
      <c r="D6234" s="40">
        <v>19</v>
      </c>
    </row>
    <row r="6235" spans="2:4">
      <c r="B6235" s="40" t="s">
        <v>6230</v>
      </c>
      <c r="C6235" s="43">
        <v>90</v>
      </c>
      <c r="D6235" s="40">
        <v>19</v>
      </c>
    </row>
    <row r="6236" spans="2:4">
      <c r="B6236" s="40" t="s">
        <v>6231</v>
      </c>
      <c r="C6236" s="43">
        <v>90</v>
      </c>
      <c r="D6236" s="40">
        <v>19</v>
      </c>
    </row>
    <row r="6237" spans="2:4">
      <c r="B6237" s="40" t="s">
        <v>6232</v>
      </c>
      <c r="C6237" s="43">
        <v>90</v>
      </c>
      <c r="D6237" s="40">
        <v>24</v>
      </c>
    </row>
    <row r="6238" spans="2:4">
      <c r="B6238" s="40" t="s">
        <v>6233</v>
      </c>
      <c r="C6238" s="43">
        <v>90</v>
      </c>
      <c r="D6238" s="40">
        <v>22</v>
      </c>
    </row>
    <row r="6239" spans="2:4">
      <c r="B6239" s="40" t="s">
        <v>6234</v>
      </c>
      <c r="C6239" s="43">
        <v>90</v>
      </c>
      <c r="D6239" s="40">
        <v>13</v>
      </c>
    </row>
    <row r="6240" spans="2:4">
      <c r="B6240" s="40" t="s">
        <v>6235</v>
      </c>
      <c r="C6240" s="43">
        <v>90</v>
      </c>
      <c r="D6240" s="40">
        <v>19</v>
      </c>
    </row>
    <row r="6241" spans="2:4">
      <c r="B6241" s="40" t="s">
        <v>6236</v>
      </c>
      <c r="C6241" s="43">
        <v>90</v>
      </c>
      <c r="D6241" s="40">
        <v>18</v>
      </c>
    </row>
    <row r="6242" spans="2:4">
      <c r="B6242" s="40" t="s">
        <v>6237</v>
      </c>
      <c r="C6242" s="43">
        <v>90</v>
      </c>
      <c r="D6242" s="40">
        <v>18</v>
      </c>
    </row>
    <row r="6243" spans="2:4">
      <c r="B6243" s="40" t="s">
        <v>6238</v>
      </c>
      <c r="C6243" s="43">
        <v>90</v>
      </c>
      <c r="D6243" s="40">
        <v>18</v>
      </c>
    </row>
    <row r="6244" spans="2:4">
      <c r="B6244" s="40" t="s">
        <v>6239</v>
      </c>
      <c r="C6244" s="43">
        <v>90</v>
      </c>
      <c r="D6244" s="40">
        <v>49</v>
      </c>
    </row>
    <row r="6245" spans="2:4">
      <c r="B6245" s="40" t="s">
        <v>6240</v>
      </c>
      <c r="C6245" s="43">
        <v>90</v>
      </c>
      <c r="D6245" s="40">
        <v>18</v>
      </c>
    </row>
    <row r="6246" spans="2:4">
      <c r="B6246" s="40" t="s">
        <v>6241</v>
      </c>
      <c r="C6246" s="43">
        <v>90</v>
      </c>
      <c r="D6246" s="40">
        <v>14</v>
      </c>
    </row>
    <row r="6247" spans="2:4">
      <c r="B6247" s="40" t="s">
        <v>6242</v>
      </c>
      <c r="C6247" s="43">
        <v>90</v>
      </c>
      <c r="D6247" s="40">
        <v>33</v>
      </c>
    </row>
    <row r="6248" spans="2:4">
      <c r="B6248" s="40" t="s">
        <v>6243</v>
      </c>
      <c r="C6248" s="43">
        <v>90</v>
      </c>
      <c r="D6248" s="40">
        <v>22</v>
      </c>
    </row>
    <row r="6249" spans="2:4">
      <c r="B6249" s="40" t="s">
        <v>6244</v>
      </c>
      <c r="C6249" s="43">
        <v>90</v>
      </c>
      <c r="D6249" s="40">
        <v>14</v>
      </c>
    </row>
    <row r="6250" spans="2:4">
      <c r="B6250" s="40" t="s">
        <v>6245</v>
      </c>
      <c r="C6250" s="43">
        <v>90</v>
      </c>
      <c r="D6250" s="40">
        <v>13</v>
      </c>
    </row>
    <row r="6251" spans="2:4">
      <c r="B6251" s="40" t="s">
        <v>6246</v>
      </c>
      <c r="C6251" s="43">
        <v>90</v>
      </c>
      <c r="D6251" s="40">
        <v>13</v>
      </c>
    </row>
    <row r="6252" spans="2:4">
      <c r="B6252" s="40" t="s">
        <v>6247</v>
      </c>
      <c r="C6252" s="43">
        <v>90</v>
      </c>
      <c r="D6252" s="40">
        <v>18</v>
      </c>
    </row>
    <row r="6253" spans="2:4">
      <c r="B6253" s="40" t="s">
        <v>6248</v>
      </c>
      <c r="C6253" s="43">
        <v>90</v>
      </c>
      <c r="D6253" s="40">
        <v>19</v>
      </c>
    </row>
    <row r="6254" spans="2:4">
      <c r="B6254" s="40" t="s">
        <v>6249</v>
      </c>
      <c r="C6254" s="43">
        <v>90</v>
      </c>
      <c r="D6254" s="40">
        <v>13</v>
      </c>
    </row>
    <row r="6255" spans="2:4">
      <c r="B6255" s="40" t="s">
        <v>6250</v>
      </c>
      <c r="C6255" s="43">
        <v>90</v>
      </c>
      <c r="D6255" s="40">
        <v>18</v>
      </c>
    </row>
    <row r="6256" spans="2:4">
      <c r="B6256" s="40" t="s">
        <v>6251</v>
      </c>
      <c r="C6256" s="43">
        <v>90</v>
      </c>
      <c r="D6256" s="40">
        <v>20</v>
      </c>
    </row>
    <row r="6257" spans="2:4">
      <c r="B6257" s="40" t="s">
        <v>6252</v>
      </c>
      <c r="C6257" s="43">
        <v>90</v>
      </c>
      <c r="D6257" s="40">
        <v>32</v>
      </c>
    </row>
    <row r="6258" spans="2:4">
      <c r="B6258" s="40" t="s">
        <v>6253</v>
      </c>
      <c r="C6258" s="43">
        <v>90</v>
      </c>
      <c r="D6258" s="40">
        <v>19</v>
      </c>
    </row>
    <row r="6259" spans="2:4">
      <c r="B6259" s="40" t="s">
        <v>6254</v>
      </c>
      <c r="C6259" s="43">
        <v>90</v>
      </c>
      <c r="D6259" s="40">
        <v>19</v>
      </c>
    </row>
    <row r="6260" spans="2:4">
      <c r="B6260" s="40" t="s">
        <v>6255</v>
      </c>
      <c r="C6260" s="43">
        <v>90</v>
      </c>
      <c r="D6260" s="40">
        <v>27</v>
      </c>
    </row>
    <row r="6261" spans="2:4">
      <c r="B6261" s="40" t="s">
        <v>6256</v>
      </c>
      <c r="C6261" s="43">
        <v>90</v>
      </c>
      <c r="D6261" s="40">
        <v>19</v>
      </c>
    </row>
    <row r="6262" spans="2:4">
      <c r="B6262" s="40" t="s">
        <v>6257</v>
      </c>
      <c r="C6262" s="43">
        <v>90</v>
      </c>
      <c r="D6262" s="40">
        <v>18</v>
      </c>
    </row>
    <row r="6263" spans="2:4">
      <c r="B6263" s="40" t="s">
        <v>6258</v>
      </c>
      <c r="C6263" s="43">
        <v>90</v>
      </c>
      <c r="D6263" s="40">
        <v>13</v>
      </c>
    </row>
    <row r="6264" spans="2:4">
      <c r="B6264" s="40" t="s">
        <v>6259</v>
      </c>
      <c r="C6264" s="43">
        <v>90</v>
      </c>
      <c r="D6264" s="40">
        <v>5</v>
      </c>
    </row>
    <row r="6265" spans="2:4">
      <c r="B6265" s="40" t="s">
        <v>6260</v>
      </c>
      <c r="C6265" s="43">
        <v>90</v>
      </c>
      <c r="D6265" s="40">
        <v>14</v>
      </c>
    </row>
    <row r="6266" spans="2:4">
      <c r="B6266" s="40" t="s">
        <v>6261</v>
      </c>
      <c r="C6266" s="43">
        <v>90</v>
      </c>
      <c r="D6266" s="40">
        <v>13</v>
      </c>
    </row>
    <row r="6267" spans="2:4">
      <c r="B6267" s="40" t="s">
        <v>6262</v>
      </c>
      <c r="C6267" s="43">
        <v>90</v>
      </c>
      <c r="D6267" s="40">
        <v>19</v>
      </c>
    </row>
    <row r="6268" spans="2:4">
      <c r="B6268" s="40" t="s">
        <v>6263</v>
      </c>
      <c r="C6268" s="43">
        <v>90</v>
      </c>
      <c r="D6268" s="40">
        <v>18</v>
      </c>
    </row>
    <row r="6269" spans="2:4">
      <c r="B6269" s="40" t="s">
        <v>6264</v>
      </c>
      <c r="C6269" s="43">
        <v>90</v>
      </c>
      <c r="D6269" s="40">
        <v>13</v>
      </c>
    </row>
    <row r="6270" spans="2:4">
      <c r="B6270" s="40" t="s">
        <v>6265</v>
      </c>
      <c r="C6270" s="43">
        <v>90</v>
      </c>
      <c r="D6270" s="40">
        <v>17</v>
      </c>
    </row>
    <row r="6271" spans="2:4">
      <c r="B6271" s="40" t="s">
        <v>6266</v>
      </c>
      <c r="C6271" s="43">
        <v>90</v>
      </c>
      <c r="D6271" s="40">
        <v>15</v>
      </c>
    </row>
    <row r="6272" spans="2:4">
      <c r="B6272" s="40" t="s">
        <v>6267</v>
      </c>
      <c r="C6272" s="43">
        <v>90</v>
      </c>
      <c r="D6272" s="40">
        <v>18</v>
      </c>
    </row>
    <row r="6273" spans="2:4">
      <c r="B6273" s="40" t="s">
        <v>6268</v>
      </c>
      <c r="C6273" s="43">
        <v>90</v>
      </c>
      <c r="D6273" s="40">
        <v>19</v>
      </c>
    </row>
    <row r="6274" spans="2:4">
      <c r="B6274" s="40" t="s">
        <v>6269</v>
      </c>
      <c r="C6274" s="43">
        <v>90</v>
      </c>
      <c r="D6274" s="40">
        <v>14</v>
      </c>
    </row>
    <row r="6275" spans="2:4">
      <c r="B6275" s="40" t="s">
        <v>6270</v>
      </c>
      <c r="C6275" s="43">
        <v>90</v>
      </c>
      <c r="D6275" s="40">
        <v>19</v>
      </c>
    </row>
    <row r="6276" spans="2:4">
      <c r="B6276" s="40" t="s">
        <v>6271</v>
      </c>
      <c r="C6276" s="43">
        <v>90</v>
      </c>
      <c r="D6276" s="40">
        <v>18</v>
      </c>
    </row>
    <row r="6277" spans="2:4">
      <c r="B6277" s="40" t="s">
        <v>6272</v>
      </c>
      <c r="C6277" s="43">
        <v>90</v>
      </c>
      <c r="D6277" s="40">
        <v>18</v>
      </c>
    </row>
    <row r="6278" spans="2:4">
      <c r="B6278" s="40" t="s">
        <v>6273</v>
      </c>
      <c r="C6278" s="43">
        <v>90</v>
      </c>
      <c r="D6278" s="40">
        <v>25</v>
      </c>
    </row>
    <row r="6279" spans="2:4">
      <c r="B6279" s="40" t="s">
        <v>6274</v>
      </c>
      <c r="C6279" s="43">
        <v>90</v>
      </c>
      <c r="D6279" s="40">
        <v>18</v>
      </c>
    </row>
    <row r="6280" spans="2:4">
      <c r="B6280" s="40" t="s">
        <v>6275</v>
      </c>
      <c r="C6280" s="43">
        <v>90</v>
      </c>
      <c r="D6280" s="40">
        <v>16</v>
      </c>
    </row>
    <row r="6281" spans="2:4">
      <c r="B6281" s="40" t="s">
        <v>6276</v>
      </c>
      <c r="C6281" s="43">
        <v>90</v>
      </c>
      <c r="D6281" s="40">
        <v>13</v>
      </c>
    </row>
    <row r="6282" spans="2:4">
      <c r="B6282" s="40" t="s">
        <v>6277</v>
      </c>
      <c r="C6282" s="43">
        <v>90</v>
      </c>
      <c r="D6282" s="40">
        <v>13</v>
      </c>
    </row>
    <row r="6283" spans="2:4">
      <c r="B6283" s="40" t="s">
        <v>6278</v>
      </c>
      <c r="C6283" s="43">
        <v>90</v>
      </c>
      <c r="D6283" s="40">
        <v>14</v>
      </c>
    </row>
    <row r="6284" spans="2:4">
      <c r="B6284" s="40" t="s">
        <v>6279</v>
      </c>
      <c r="C6284" s="43">
        <v>90</v>
      </c>
      <c r="D6284" s="40">
        <v>19</v>
      </c>
    </row>
    <row r="6285" spans="2:4">
      <c r="B6285" s="40" t="s">
        <v>6280</v>
      </c>
      <c r="C6285" s="43">
        <v>90</v>
      </c>
      <c r="D6285" s="40">
        <v>14</v>
      </c>
    </row>
    <row r="6286" spans="2:4">
      <c r="B6286" s="40" t="s">
        <v>6281</v>
      </c>
      <c r="C6286" s="43">
        <v>90</v>
      </c>
      <c r="D6286" s="40">
        <v>18</v>
      </c>
    </row>
    <row r="6287" spans="2:4">
      <c r="B6287" s="40" t="s">
        <v>6282</v>
      </c>
      <c r="C6287" s="43">
        <v>90</v>
      </c>
      <c r="D6287" s="40">
        <v>19</v>
      </c>
    </row>
    <row r="6288" spans="2:4">
      <c r="B6288" s="40" t="s">
        <v>6283</v>
      </c>
      <c r="C6288" s="43">
        <v>90</v>
      </c>
      <c r="D6288" s="40">
        <v>18</v>
      </c>
    </row>
    <row r="6289" spans="2:4">
      <c r="B6289" s="40" t="s">
        <v>6284</v>
      </c>
      <c r="C6289" s="43">
        <v>90</v>
      </c>
      <c r="D6289" s="40">
        <v>17</v>
      </c>
    </row>
    <row r="6290" spans="2:4">
      <c r="B6290" s="40" t="s">
        <v>6285</v>
      </c>
      <c r="C6290" s="43">
        <v>90</v>
      </c>
      <c r="D6290" s="40">
        <v>19</v>
      </c>
    </row>
    <row r="6291" spans="2:4">
      <c r="B6291" s="40" t="s">
        <v>6286</v>
      </c>
      <c r="C6291" s="43">
        <v>90</v>
      </c>
      <c r="D6291" s="40">
        <v>18</v>
      </c>
    </row>
    <row r="6292" spans="2:4">
      <c r="B6292" s="40" t="s">
        <v>6287</v>
      </c>
      <c r="C6292" s="43">
        <v>90</v>
      </c>
      <c r="D6292" s="40">
        <v>14</v>
      </c>
    </row>
    <row r="6293" spans="2:4">
      <c r="B6293" s="40" t="s">
        <v>6288</v>
      </c>
      <c r="C6293" s="43">
        <v>90</v>
      </c>
      <c r="D6293" s="40">
        <v>34</v>
      </c>
    </row>
    <row r="6294" spans="2:4">
      <c r="B6294" s="40" t="s">
        <v>6289</v>
      </c>
      <c r="C6294" s="43">
        <v>90</v>
      </c>
      <c r="D6294" s="40">
        <v>18</v>
      </c>
    </row>
    <row r="6295" spans="2:4">
      <c r="B6295" s="40" t="s">
        <v>6290</v>
      </c>
      <c r="C6295" s="43">
        <v>90</v>
      </c>
      <c r="D6295" s="40">
        <v>13</v>
      </c>
    </row>
    <row r="6296" spans="2:4">
      <c r="B6296" s="40" t="s">
        <v>6291</v>
      </c>
      <c r="C6296" s="43">
        <v>90</v>
      </c>
      <c r="D6296" s="40">
        <v>24</v>
      </c>
    </row>
    <row r="6297" spans="2:4">
      <c r="B6297" s="40" t="s">
        <v>6292</v>
      </c>
      <c r="C6297" s="43">
        <v>90</v>
      </c>
      <c r="D6297" s="40">
        <v>19</v>
      </c>
    </row>
    <row r="6298" spans="2:4">
      <c r="B6298" s="40" t="s">
        <v>6293</v>
      </c>
      <c r="C6298" s="43">
        <v>90</v>
      </c>
      <c r="D6298" s="40">
        <v>19</v>
      </c>
    </row>
    <row r="6299" spans="2:4">
      <c r="B6299" s="40" t="s">
        <v>6294</v>
      </c>
      <c r="C6299" s="43">
        <v>90</v>
      </c>
      <c r="D6299" s="40">
        <v>13</v>
      </c>
    </row>
    <row r="6300" spans="2:4">
      <c r="B6300" s="40" t="s">
        <v>6295</v>
      </c>
      <c r="C6300" s="43">
        <v>90</v>
      </c>
      <c r="D6300" s="40">
        <v>18</v>
      </c>
    </row>
    <row r="6301" spans="2:4">
      <c r="B6301" s="40" t="s">
        <v>6296</v>
      </c>
      <c r="C6301" s="43">
        <v>90</v>
      </c>
      <c r="D6301" s="40">
        <v>18</v>
      </c>
    </row>
    <row r="6302" spans="2:4">
      <c r="B6302" s="40" t="s">
        <v>6297</v>
      </c>
      <c r="C6302" s="43">
        <v>90</v>
      </c>
      <c r="D6302" s="40">
        <v>14</v>
      </c>
    </row>
    <row r="6303" spans="2:4">
      <c r="B6303" s="40" t="s">
        <v>6298</v>
      </c>
      <c r="C6303" s="43">
        <v>90</v>
      </c>
      <c r="D6303" s="40">
        <v>13</v>
      </c>
    </row>
    <row r="6304" spans="2:4">
      <c r="B6304" s="40" t="s">
        <v>6299</v>
      </c>
      <c r="C6304" s="43">
        <v>90</v>
      </c>
      <c r="D6304" s="40">
        <v>13</v>
      </c>
    </row>
    <row r="6305" spans="2:4">
      <c r="B6305" s="40" t="s">
        <v>6300</v>
      </c>
      <c r="C6305" s="43">
        <v>90</v>
      </c>
      <c r="D6305" s="40">
        <v>6</v>
      </c>
    </row>
    <row r="6306" spans="2:4">
      <c r="B6306" s="40" t="s">
        <v>6301</v>
      </c>
      <c r="C6306" s="43">
        <v>90</v>
      </c>
      <c r="D6306" s="40">
        <v>14</v>
      </c>
    </row>
    <row r="6307" spans="2:4">
      <c r="B6307" s="40" t="s">
        <v>6302</v>
      </c>
      <c r="C6307" s="43">
        <v>90</v>
      </c>
      <c r="D6307" s="40">
        <v>6</v>
      </c>
    </row>
    <row r="6308" spans="2:4">
      <c r="B6308" s="40" t="s">
        <v>6303</v>
      </c>
      <c r="C6308" s="43">
        <v>90</v>
      </c>
      <c r="D6308" s="40">
        <v>7</v>
      </c>
    </row>
    <row r="6309" spans="2:4">
      <c r="B6309" s="40" t="s">
        <v>6304</v>
      </c>
      <c r="C6309" s="43">
        <v>90</v>
      </c>
      <c r="D6309" s="40">
        <v>13</v>
      </c>
    </row>
    <row r="6310" spans="2:4">
      <c r="B6310" s="40" t="s">
        <v>6305</v>
      </c>
      <c r="C6310" s="43">
        <v>70</v>
      </c>
      <c r="D6310" s="40">
        <v>14</v>
      </c>
    </row>
    <row r="6311" spans="2:4">
      <c r="B6311" s="40" t="s">
        <v>6306</v>
      </c>
      <c r="C6311" s="43">
        <v>70</v>
      </c>
      <c r="D6311" s="40">
        <v>19</v>
      </c>
    </row>
    <row r="6312" spans="2:4">
      <c r="B6312" s="40" t="s">
        <v>6307</v>
      </c>
      <c r="C6312" s="43">
        <v>70</v>
      </c>
      <c r="D6312" s="40">
        <v>17</v>
      </c>
    </row>
    <row r="6313" spans="2:4">
      <c r="B6313" s="40" t="s">
        <v>6308</v>
      </c>
      <c r="C6313" s="43">
        <v>70</v>
      </c>
      <c r="D6313" s="40">
        <v>19</v>
      </c>
    </row>
    <row r="6314" spans="2:4">
      <c r="B6314" s="40" t="s">
        <v>6309</v>
      </c>
      <c r="C6314" s="43">
        <v>70</v>
      </c>
      <c r="D6314" s="40">
        <v>19</v>
      </c>
    </row>
    <row r="6315" spans="2:4">
      <c r="B6315" s="40" t="s">
        <v>6310</v>
      </c>
      <c r="C6315" s="43">
        <v>70</v>
      </c>
      <c r="D6315" s="40">
        <v>18</v>
      </c>
    </row>
    <row r="6316" spans="2:4">
      <c r="B6316" s="40" t="s">
        <v>6311</v>
      </c>
      <c r="C6316" s="43">
        <v>70</v>
      </c>
      <c r="D6316" s="40">
        <v>18</v>
      </c>
    </row>
    <row r="6317" spans="2:4">
      <c r="B6317" s="40" t="s">
        <v>6312</v>
      </c>
      <c r="C6317" s="43">
        <v>70</v>
      </c>
      <c r="D6317" s="40">
        <v>19</v>
      </c>
    </row>
    <row r="6318" spans="2:4">
      <c r="B6318" s="40" t="s">
        <v>6313</v>
      </c>
      <c r="C6318" s="43">
        <v>70</v>
      </c>
      <c r="D6318" s="40">
        <v>19</v>
      </c>
    </row>
    <row r="6319" spans="2:4">
      <c r="B6319" s="40" t="s">
        <v>6314</v>
      </c>
      <c r="C6319" s="43">
        <v>70</v>
      </c>
      <c r="D6319" s="40">
        <v>19</v>
      </c>
    </row>
    <row r="6320" spans="2:4">
      <c r="B6320" s="40" t="s">
        <v>6315</v>
      </c>
      <c r="C6320" s="43">
        <v>70</v>
      </c>
      <c r="D6320" s="40">
        <v>38</v>
      </c>
    </row>
    <row r="6321" spans="2:4">
      <c r="B6321" s="40" t="s">
        <v>6316</v>
      </c>
      <c r="C6321" s="43">
        <v>70</v>
      </c>
      <c r="D6321" s="40">
        <v>13</v>
      </c>
    </row>
    <row r="6322" spans="2:4">
      <c r="B6322" s="40" t="s">
        <v>6317</v>
      </c>
      <c r="C6322" s="43">
        <v>70</v>
      </c>
      <c r="D6322" s="40">
        <v>18</v>
      </c>
    </row>
    <row r="6323" spans="2:4">
      <c r="B6323" s="40" t="s">
        <v>6318</v>
      </c>
      <c r="C6323" s="43">
        <v>70</v>
      </c>
      <c r="D6323" s="40">
        <v>19</v>
      </c>
    </row>
    <row r="6324" spans="2:4">
      <c r="B6324" s="40" t="s">
        <v>6319</v>
      </c>
      <c r="C6324" s="43">
        <v>70</v>
      </c>
      <c r="D6324" s="40">
        <v>18</v>
      </c>
    </row>
    <row r="6325" spans="2:4">
      <c r="B6325" s="40" t="s">
        <v>6320</v>
      </c>
      <c r="C6325" s="43">
        <v>70</v>
      </c>
      <c r="D6325" s="40">
        <v>15</v>
      </c>
    </row>
    <row r="6326" spans="2:4">
      <c r="B6326" s="40" t="s">
        <v>6321</v>
      </c>
      <c r="C6326" s="43">
        <v>70</v>
      </c>
      <c r="D6326" s="40">
        <v>7</v>
      </c>
    </row>
    <row r="6327" spans="2:4">
      <c r="B6327" s="40" t="s">
        <v>6322</v>
      </c>
      <c r="C6327" s="43">
        <v>70</v>
      </c>
      <c r="D6327" s="40">
        <v>21</v>
      </c>
    </row>
    <row r="6328" spans="2:4">
      <c r="B6328" s="40" t="s">
        <v>6323</v>
      </c>
      <c r="C6328" s="43">
        <v>70</v>
      </c>
      <c r="D6328" s="40">
        <v>22</v>
      </c>
    </row>
    <row r="6329" spans="2:4">
      <c r="B6329" s="40" t="s">
        <v>6324</v>
      </c>
      <c r="C6329" s="43">
        <v>70</v>
      </c>
      <c r="D6329" s="40">
        <v>19</v>
      </c>
    </row>
    <row r="6330" spans="2:4">
      <c r="B6330" s="40" t="s">
        <v>6325</v>
      </c>
      <c r="C6330" s="43">
        <v>70</v>
      </c>
      <c r="D6330" s="40">
        <v>19</v>
      </c>
    </row>
    <row r="6331" spans="2:4">
      <c r="B6331" s="40" t="s">
        <v>6326</v>
      </c>
      <c r="C6331" s="43">
        <v>70</v>
      </c>
      <c r="D6331" s="40">
        <v>17</v>
      </c>
    </row>
    <row r="6332" spans="2:4">
      <c r="B6332" s="40" t="s">
        <v>6327</v>
      </c>
      <c r="C6332" s="43">
        <v>70</v>
      </c>
      <c r="D6332" s="40">
        <v>19</v>
      </c>
    </row>
    <row r="6333" spans="2:4">
      <c r="B6333" s="40" t="s">
        <v>6328</v>
      </c>
      <c r="C6333" s="43">
        <v>70</v>
      </c>
      <c r="D6333" s="40">
        <v>19</v>
      </c>
    </row>
    <row r="6334" spans="2:4">
      <c r="B6334" s="40" t="s">
        <v>6329</v>
      </c>
      <c r="C6334" s="43">
        <v>70</v>
      </c>
      <c r="D6334" s="40">
        <v>19</v>
      </c>
    </row>
    <row r="6335" spans="2:4">
      <c r="B6335" s="40" t="s">
        <v>6330</v>
      </c>
      <c r="C6335" s="43">
        <v>70</v>
      </c>
      <c r="D6335" s="40">
        <v>14</v>
      </c>
    </row>
    <row r="6336" spans="2:4">
      <c r="B6336" s="40" t="s">
        <v>6331</v>
      </c>
      <c r="C6336" s="43">
        <v>70</v>
      </c>
      <c r="D6336" s="40">
        <v>19</v>
      </c>
    </row>
    <row r="6337" spans="2:4">
      <c r="B6337" s="40" t="s">
        <v>6332</v>
      </c>
      <c r="C6337" s="43">
        <v>70</v>
      </c>
      <c r="D6337" s="40">
        <v>13</v>
      </c>
    </row>
    <row r="6338" spans="2:4">
      <c r="B6338" s="40" t="s">
        <v>6333</v>
      </c>
      <c r="C6338" s="43">
        <v>70</v>
      </c>
      <c r="D6338" s="40">
        <v>14</v>
      </c>
    </row>
    <row r="6339" spans="2:4">
      <c r="B6339" s="40" t="s">
        <v>6334</v>
      </c>
      <c r="C6339" s="43">
        <v>70</v>
      </c>
      <c r="D6339" s="40">
        <v>13</v>
      </c>
    </row>
    <row r="6340" spans="2:4">
      <c r="B6340" s="40" t="s">
        <v>6335</v>
      </c>
      <c r="C6340" s="43">
        <v>70</v>
      </c>
      <c r="D6340" s="40">
        <v>31</v>
      </c>
    </row>
    <row r="6341" spans="2:4">
      <c r="B6341" s="40" t="s">
        <v>6336</v>
      </c>
      <c r="C6341" s="43">
        <v>70</v>
      </c>
      <c r="D6341" s="40">
        <v>16</v>
      </c>
    </row>
    <row r="6342" spans="2:4">
      <c r="B6342" s="40" t="s">
        <v>6337</v>
      </c>
      <c r="C6342" s="43">
        <v>70</v>
      </c>
      <c r="D6342" s="40">
        <v>13</v>
      </c>
    </row>
    <row r="6343" spans="2:4">
      <c r="B6343" s="40" t="s">
        <v>6338</v>
      </c>
      <c r="C6343" s="43">
        <v>70</v>
      </c>
      <c r="D6343" s="40">
        <v>14</v>
      </c>
    </row>
    <row r="6344" spans="2:4">
      <c r="B6344" s="40" t="s">
        <v>6339</v>
      </c>
      <c r="C6344" s="43">
        <v>70</v>
      </c>
      <c r="D6344" s="40">
        <v>19</v>
      </c>
    </row>
    <row r="6345" spans="2:4">
      <c r="B6345" s="40" t="s">
        <v>6340</v>
      </c>
      <c r="C6345" s="43">
        <v>70</v>
      </c>
      <c r="D6345" s="40">
        <v>13</v>
      </c>
    </row>
    <row r="6346" spans="2:4">
      <c r="B6346" s="40" t="s">
        <v>6341</v>
      </c>
      <c r="C6346" s="43">
        <v>70</v>
      </c>
      <c r="D6346" s="40">
        <v>13</v>
      </c>
    </row>
    <row r="6347" spans="2:4">
      <c r="B6347" s="40" t="s">
        <v>6342</v>
      </c>
      <c r="C6347" s="43">
        <v>70</v>
      </c>
      <c r="D6347" s="40">
        <v>15</v>
      </c>
    </row>
    <row r="6348" spans="2:4">
      <c r="B6348" s="40" t="s">
        <v>6343</v>
      </c>
      <c r="C6348" s="43">
        <v>70</v>
      </c>
      <c r="D6348" s="40">
        <v>13</v>
      </c>
    </row>
    <row r="6349" spans="2:4">
      <c r="B6349" s="40" t="s">
        <v>6344</v>
      </c>
      <c r="C6349" s="43">
        <v>70</v>
      </c>
      <c r="D6349" s="40">
        <v>19</v>
      </c>
    </row>
    <row r="6350" spans="2:4">
      <c r="B6350" s="40" t="s">
        <v>6345</v>
      </c>
      <c r="C6350" s="43">
        <v>70</v>
      </c>
      <c r="D6350" s="40">
        <v>13</v>
      </c>
    </row>
    <row r="6351" spans="2:4">
      <c r="B6351" s="40" t="s">
        <v>6346</v>
      </c>
      <c r="C6351" s="43">
        <v>70</v>
      </c>
      <c r="D6351" s="40">
        <v>6</v>
      </c>
    </row>
    <row r="6352" spans="2:4">
      <c r="B6352" s="40" t="s">
        <v>6347</v>
      </c>
      <c r="C6352" s="43">
        <v>70</v>
      </c>
      <c r="D6352" s="40">
        <v>13</v>
      </c>
    </row>
    <row r="6353" spans="2:4">
      <c r="B6353" s="40" t="s">
        <v>6348</v>
      </c>
      <c r="C6353" s="43">
        <v>70</v>
      </c>
      <c r="D6353" s="40">
        <v>40</v>
      </c>
    </row>
    <row r="6354" spans="2:4">
      <c r="B6354" s="40" t="s">
        <v>6349</v>
      </c>
      <c r="C6354" s="43">
        <v>70</v>
      </c>
      <c r="D6354" s="40">
        <v>13</v>
      </c>
    </row>
    <row r="6355" spans="2:4">
      <c r="B6355" s="40" t="s">
        <v>6350</v>
      </c>
      <c r="C6355" s="43">
        <v>70</v>
      </c>
      <c r="D6355" s="40">
        <v>15</v>
      </c>
    </row>
    <row r="6356" spans="2:4">
      <c r="B6356" s="40" t="s">
        <v>6351</v>
      </c>
      <c r="C6356" s="43">
        <v>70</v>
      </c>
      <c r="D6356" s="40">
        <v>14</v>
      </c>
    </row>
    <row r="6357" spans="2:4">
      <c r="B6357" s="40" t="s">
        <v>6352</v>
      </c>
      <c r="C6357" s="43">
        <v>70</v>
      </c>
      <c r="D6357" s="40">
        <v>19</v>
      </c>
    </row>
    <row r="6358" spans="2:4">
      <c r="B6358" s="40" t="s">
        <v>6353</v>
      </c>
      <c r="C6358" s="43">
        <v>70</v>
      </c>
      <c r="D6358" s="40">
        <v>18</v>
      </c>
    </row>
    <row r="6359" spans="2:4">
      <c r="B6359" s="40" t="s">
        <v>6354</v>
      </c>
      <c r="C6359" s="43">
        <v>70</v>
      </c>
      <c r="D6359" s="40">
        <v>20</v>
      </c>
    </row>
    <row r="6360" spans="2:4">
      <c r="B6360" s="40" t="s">
        <v>6355</v>
      </c>
      <c r="C6360" s="43">
        <v>70</v>
      </c>
      <c r="D6360" s="40">
        <v>19</v>
      </c>
    </row>
    <row r="6361" spans="2:4">
      <c r="B6361" s="40" t="s">
        <v>6356</v>
      </c>
      <c r="C6361" s="43">
        <v>70</v>
      </c>
      <c r="D6361" s="40">
        <v>13</v>
      </c>
    </row>
    <row r="6362" spans="2:4">
      <c r="B6362" s="40" t="s">
        <v>6357</v>
      </c>
      <c r="C6362" s="43">
        <v>70</v>
      </c>
      <c r="D6362" s="40">
        <v>43</v>
      </c>
    </row>
    <row r="6363" spans="2:4">
      <c r="B6363" s="40" t="s">
        <v>6358</v>
      </c>
      <c r="C6363" s="43">
        <v>70</v>
      </c>
      <c r="D6363" s="40">
        <v>18</v>
      </c>
    </row>
    <row r="6364" spans="2:4">
      <c r="B6364" s="40" t="s">
        <v>6359</v>
      </c>
      <c r="C6364" s="43">
        <v>70</v>
      </c>
      <c r="D6364" s="40">
        <v>47</v>
      </c>
    </row>
    <row r="6365" spans="2:4">
      <c r="B6365" s="40" t="s">
        <v>6360</v>
      </c>
      <c r="C6365" s="43">
        <v>70</v>
      </c>
      <c r="D6365" s="40">
        <v>19</v>
      </c>
    </row>
    <row r="6366" spans="2:4">
      <c r="B6366" s="40" t="s">
        <v>6361</v>
      </c>
      <c r="C6366" s="43">
        <v>70</v>
      </c>
      <c r="D6366" s="40">
        <v>19</v>
      </c>
    </row>
    <row r="6367" spans="2:4">
      <c r="B6367" s="40" t="s">
        <v>6362</v>
      </c>
      <c r="C6367" s="43">
        <v>70</v>
      </c>
      <c r="D6367" s="40">
        <v>19</v>
      </c>
    </row>
    <row r="6368" spans="2:4">
      <c r="B6368" s="40" t="s">
        <v>6363</v>
      </c>
      <c r="C6368" s="43">
        <v>70</v>
      </c>
      <c r="D6368" s="40">
        <v>34</v>
      </c>
    </row>
    <row r="6369" spans="2:4">
      <c r="B6369" s="40" t="s">
        <v>6364</v>
      </c>
      <c r="C6369" s="43">
        <v>70</v>
      </c>
      <c r="D6369" s="40">
        <v>18</v>
      </c>
    </row>
    <row r="6370" spans="2:4">
      <c r="B6370" s="40" t="s">
        <v>6365</v>
      </c>
      <c r="C6370" s="43">
        <v>70</v>
      </c>
      <c r="D6370" s="40">
        <v>17</v>
      </c>
    </row>
    <row r="6371" spans="2:4">
      <c r="B6371" s="40" t="s">
        <v>6366</v>
      </c>
      <c r="C6371" s="43">
        <v>70</v>
      </c>
      <c r="D6371" s="40">
        <v>40</v>
      </c>
    </row>
    <row r="6372" spans="2:4">
      <c r="B6372" s="40" t="s">
        <v>6367</v>
      </c>
      <c r="C6372" s="43">
        <v>70</v>
      </c>
      <c r="D6372" s="40">
        <v>31</v>
      </c>
    </row>
    <row r="6373" spans="2:4">
      <c r="B6373" s="40" t="s">
        <v>6368</v>
      </c>
      <c r="C6373" s="43">
        <v>70</v>
      </c>
      <c r="D6373" s="40">
        <v>19</v>
      </c>
    </row>
    <row r="6374" spans="2:4">
      <c r="B6374" s="40" t="s">
        <v>6369</v>
      </c>
      <c r="C6374" s="43">
        <v>70</v>
      </c>
      <c r="D6374" s="40">
        <v>18</v>
      </c>
    </row>
    <row r="6375" spans="2:4">
      <c r="B6375" s="40" t="s">
        <v>6370</v>
      </c>
      <c r="C6375" s="43">
        <v>70</v>
      </c>
      <c r="D6375" s="40">
        <v>34</v>
      </c>
    </row>
    <row r="6376" spans="2:4">
      <c r="B6376" s="40" t="s">
        <v>6371</v>
      </c>
      <c r="C6376" s="43">
        <v>70</v>
      </c>
      <c r="D6376" s="40">
        <v>19</v>
      </c>
    </row>
    <row r="6377" spans="2:4">
      <c r="B6377" s="40" t="s">
        <v>6372</v>
      </c>
      <c r="C6377" s="43">
        <v>70</v>
      </c>
      <c r="D6377" s="40">
        <v>18</v>
      </c>
    </row>
    <row r="6378" spans="2:4">
      <c r="B6378" s="40" t="s">
        <v>6373</v>
      </c>
      <c r="C6378" s="43">
        <v>70</v>
      </c>
      <c r="D6378" s="40">
        <v>34</v>
      </c>
    </row>
    <row r="6379" spans="2:4">
      <c r="B6379" s="40" t="s">
        <v>6374</v>
      </c>
      <c r="C6379" s="43">
        <v>70</v>
      </c>
      <c r="D6379" s="40">
        <v>13</v>
      </c>
    </row>
    <row r="6380" spans="2:4">
      <c r="B6380" s="40" t="s">
        <v>6375</v>
      </c>
      <c r="C6380" s="43">
        <v>70</v>
      </c>
      <c r="D6380" s="40">
        <v>19</v>
      </c>
    </row>
    <row r="6381" spans="2:4">
      <c r="B6381" s="40" t="s">
        <v>6376</v>
      </c>
      <c r="C6381" s="43">
        <v>70</v>
      </c>
      <c r="D6381" s="40">
        <v>24</v>
      </c>
    </row>
    <row r="6382" spans="2:4">
      <c r="B6382" s="40" t="s">
        <v>6377</v>
      </c>
      <c r="C6382" s="43">
        <v>70</v>
      </c>
      <c r="D6382" s="40">
        <v>35</v>
      </c>
    </row>
    <row r="6383" spans="2:4">
      <c r="B6383" s="40" t="s">
        <v>6378</v>
      </c>
      <c r="C6383" s="43">
        <v>70</v>
      </c>
      <c r="D6383" s="40">
        <v>18</v>
      </c>
    </row>
    <row r="6384" spans="2:4">
      <c r="B6384" s="40" t="s">
        <v>6379</v>
      </c>
      <c r="C6384" s="43">
        <v>70</v>
      </c>
      <c r="D6384" s="40">
        <v>53</v>
      </c>
    </row>
    <row r="6385" spans="2:4">
      <c r="B6385" s="40" t="s">
        <v>6380</v>
      </c>
      <c r="C6385" s="43">
        <v>70</v>
      </c>
      <c r="D6385" s="40">
        <v>19</v>
      </c>
    </row>
    <row r="6386" spans="2:4">
      <c r="B6386" s="40" t="s">
        <v>6381</v>
      </c>
      <c r="C6386" s="43">
        <v>70</v>
      </c>
      <c r="D6386" s="40">
        <v>35</v>
      </c>
    </row>
    <row r="6387" spans="2:4">
      <c r="B6387" s="40" t="s">
        <v>6382</v>
      </c>
      <c r="C6387" s="43">
        <v>70</v>
      </c>
      <c r="D6387" s="40">
        <v>13</v>
      </c>
    </row>
    <row r="6388" spans="2:4">
      <c r="B6388" s="40" t="s">
        <v>6383</v>
      </c>
      <c r="C6388" s="43">
        <v>70</v>
      </c>
      <c r="D6388" s="40">
        <v>19</v>
      </c>
    </row>
    <row r="6389" spans="2:4">
      <c r="B6389" s="40" t="s">
        <v>6384</v>
      </c>
      <c r="C6389" s="43">
        <v>70</v>
      </c>
      <c r="D6389" s="40">
        <v>5</v>
      </c>
    </row>
    <row r="6390" spans="2:4">
      <c r="B6390" s="40" t="s">
        <v>6385</v>
      </c>
      <c r="C6390" s="43">
        <v>70</v>
      </c>
      <c r="D6390" s="40">
        <v>21</v>
      </c>
    </row>
    <row r="6391" spans="2:4">
      <c r="B6391" s="40" t="s">
        <v>6386</v>
      </c>
      <c r="C6391" s="43">
        <v>70</v>
      </c>
      <c r="D6391" s="40">
        <v>6</v>
      </c>
    </row>
    <row r="6392" spans="2:4">
      <c r="B6392" s="40" t="s">
        <v>6387</v>
      </c>
      <c r="C6392" s="43">
        <v>70</v>
      </c>
      <c r="D6392" s="40">
        <v>17</v>
      </c>
    </row>
    <row r="6393" spans="2:4">
      <c r="B6393" s="40" t="s">
        <v>6388</v>
      </c>
      <c r="C6393" s="43">
        <v>70</v>
      </c>
      <c r="D6393" s="40">
        <v>19</v>
      </c>
    </row>
    <row r="6394" spans="2:4">
      <c r="B6394" s="40" t="s">
        <v>6389</v>
      </c>
      <c r="C6394" s="43">
        <v>70</v>
      </c>
      <c r="D6394" s="40">
        <v>38</v>
      </c>
    </row>
    <row r="6395" spans="2:4">
      <c r="B6395" s="40" t="s">
        <v>6390</v>
      </c>
      <c r="C6395" s="43">
        <v>70</v>
      </c>
      <c r="D6395" s="40">
        <v>25</v>
      </c>
    </row>
    <row r="6396" spans="2:4">
      <c r="B6396" s="40" t="s">
        <v>6391</v>
      </c>
      <c r="C6396" s="43">
        <v>70</v>
      </c>
      <c r="D6396" s="40">
        <v>8</v>
      </c>
    </row>
    <row r="6397" spans="2:4">
      <c r="B6397" s="40" t="s">
        <v>6392</v>
      </c>
      <c r="C6397" s="43">
        <v>70</v>
      </c>
      <c r="D6397" s="40">
        <v>25</v>
      </c>
    </row>
    <row r="6398" spans="2:4">
      <c r="B6398" s="40" t="s">
        <v>6393</v>
      </c>
      <c r="C6398" s="43">
        <v>70</v>
      </c>
      <c r="D6398" s="40">
        <v>19</v>
      </c>
    </row>
    <row r="6399" spans="2:4">
      <c r="B6399" s="40" t="s">
        <v>6394</v>
      </c>
      <c r="C6399" s="43">
        <v>70</v>
      </c>
      <c r="D6399" s="40">
        <v>19</v>
      </c>
    </row>
    <row r="6400" spans="2:4">
      <c r="B6400" s="40" t="s">
        <v>6395</v>
      </c>
      <c r="C6400" s="43">
        <v>70</v>
      </c>
      <c r="D6400" s="40">
        <v>18</v>
      </c>
    </row>
    <row r="6401" spans="2:4">
      <c r="B6401" s="40" t="s">
        <v>6396</v>
      </c>
      <c r="C6401" s="43">
        <v>70</v>
      </c>
      <c r="D6401" s="40">
        <v>6</v>
      </c>
    </row>
    <row r="6402" spans="2:4">
      <c r="B6402" s="40" t="s">
        <v>6397</v>
      </c>
      <c r="C6402" s="43">
        <v>70</v>
      </c>
      <c r="D6402" s="40">
        <v>5</v>
      </c>
    </row>
    <row r="6403" spans="2:4">
      <c r="B6403" s="40" t="s">
        <v>6398</v>
      </c>
      <c r="C6403" s="43">
        <v>70</v>
      </c>
      <c r="D6403" s="40">
        <v>14</v>
      </c>
    </row>
    <row r="6404" spans="2:4">
      <c r="B6404" s="40" t="s">
        <v>6399</v>
      </c>
      <c r="C6404" s="43">
        <v>70</v>
      </c>
      <c r="D6404" s="40">
        <v>19</v>
      </c>
    </row>
    <row r="6405" spans="2:4">
      <c r="B6405" s="40" t="s">
        <v>6400</v>
      </c>
      <c r="C6405" s="43">
        <v>70</v>
      </c>
      <c r="D6405" s="40">
        <v>19</v>
      </c>
    </row>
    <row r="6406" spans="2:4">
      <c r="B6406" s="40" t="s">
        <v>6401</v>
      </c>
      <c r="C6406" s="43">
        <v>70</v>
      </c>
      <c r="D6406" s="40">
        <v>23</v>
      </c>
    </row>
    <row r="6407" spans="2:4">
      <c r="B6407" s="40" t="s">
        <v>6402</v>
      </c>
      <c r="C6407" s="43">
        <v>70</v>
      </c>
      <c r="D6407" s="40">
        <v>32</v>
      </c>
    </row>
    <row r="6408" spans="2:4">
      <c r="B6408" s="40" t="s">
        <v>6403</v>
      </c>
      <c r="C6408" s="43">
        <v>70</v>
      </c>
      <c r="D6408" s="40">
        <v>13</v>
      </c>
    </row>
    <row r="6409" spans="2:4">
      <c r="B6409" s="40" t="s">
        <v>6404</v>
      </c>
      <c r="C6409" s="43">
        <v>70</v>
      </c>
      <c r="D6409" s="40">
        <v>13</v>
      </c>
    </row>
    <row r="6410" spans="2:4">
      <c r="B6410" s="40" t="s">
        <v>6405</v>
      </c>
      <c r="C6410" s="43">
        <v>70</v>
      </c>
      <c r="D6410" s="40">
        <v>14</v>
      </c>
    </row>
    <row r="6411" spans="2:4">
      <c r="B6411" s="40" t="s">
        <v>6406</v>
      </c>
      <c r="C6411" s="43">
        <v>70</v>
      </c>
      <c r="D6411" s="40">
        <v>20</v>
      </c>
    </row>
    <row r="6412" spans="2:4">
      <c r="B6412" s="40" t="s">
        <v>6407</v>
      </c>
      <c r="C6412" s="43">
        <v>70</v>
      </c>
      <c r="D6412" s="40">
        <v>13</v>
      </c>
    </row>
    <row r="6413" spans="2:4">
      <c r="B6413" s="40" t="s">
        <v>6408</v>
      </c>
      <c r="C6413" s="43">
        <v>70</v>
      </c>
      <c r="D6413" s="40">
        <v>13</v>
      </c>
    </row>
    <row r="6414" spans="2:4">
      <c r="B6414" s="40" t="s">
        <v>6409</v>
      </c>
      <c r="C6414" s="43">
        <v>70</v>
      </c>
      <c r="D6414" s="40">
        <v>18</v>
      </c>
    </row>
    <row r="6415" spans="2:4">
      <c r="B6415" s="40" t="s">
        <v>6410</v>
      </c>
      <c r="C6415" s="43">
        <v>70</v>
      </c>
      <c r="D6415" s="40">
        <v>19</v>
      </c>
    </row>
    <row r="6416" spans="2:4">
      <c r="B6416" s="40" t="s">
        <v>6411</v>
      </c>
      <c r="C6416" s="43">
        <v>70</v>
      </c>
      <c r="D6416" s="40">
        <v>19</v>
      </c>
    </row>
    <row r="6417" spans="2:4">
      <c r="B6417" s="40" t="s">
        <v>6412</v>
      </c>
      <c r="C6417" s="43">
        <v>70</v>
      </c>
      <c r="D6417" s="40">
        <v>20</v>
      </c>
    </row>
    <row r="6418" spans="2:4">
      <c r="B6418" s="40" t="s">
        <v>6413</v>
      </c>
      <c r="C6418" s="43">
        <v>70</v>
      </c>
      <c r="D6418" s="40">
        <v>45</v>
      </c>
    </row>
    <row r="6419" spans="2:4">
      <c r="B6419" s="40" t="s">
        <v>6414</v>
      </c>
      <c r="C6419" s="43">
        <v>70</v>
      </c>
      <c r="D6419" s="40">
        <v>13</v>
      </c>
    </row>
    <row r="6420" spans="2:4">
      <c r="B6420" s="40" t="s">
        <v>6415</v>
      </c>
      <c r="C6420" s="43">
        <v>70</v>
      </c>
      <c r="D6420" s="40">
        <v>18</v>
      </c>
    </row>
    <row r="6421" spans="2:4">
      <c r="B6421" s="40" t="s">
        <v>6416</v>
      </c>
      <c r="C6421" s="43">
        <v>70</v>
      </c>
      <c r="D6421" s="40">
        <v>19</v>
      </c>
    </row>
    <row r="6422" spans="2:4">
      <c r="B6422" s="40" t="s">
        <v>6417</v>
      </c>
      <c r="C6422" s="43">
        <v>70</v>
      </c>
      <c r="D6422" s="40">
        <v>49</v>
      </c>
    </row>
    <row r="6423" spans="2:4">
      <c r="B6423" s="40" t="s">
        <v>6418</v>
      </c>
      <c r="C6423" s="43">
        <v>70</v>
      </c>
      <c r="D6423" s="40">
        <v>13</v>
      </c>
    </row>
    <row r="6424" spans="2:4">
      <c r="B6424" s="40" t="s">
        <v>6419</v>
      </c>
      <c r="C6424" s="43">
        <v>70</v>
      </c>
      <c r="D6424" s="40">
        <v>18</v>
      </c>
    </row>
    <row r="6425" spans="2:4">
      <c r="B6425" s="40" t="s">
        <v>6420</v>
      </c>
      <c r="C6425" s="43">
        <v>70</v>
      </c>
      <c r="D6425" s="40">
        <v>22</v>
      </c>
    </row>
    <row r="6426" spans="2:4">
      <c r="B6426" s="40" t="s">
        <v>6421</v>
      </c>
      <c r="C6426" s="43">
        <v>70</v>
      </c>
      <c r="D6426" s="40">
        <v>18</v>
      </c>
    </row>
    <row r="6427" spans="2:4">
      <c r="B6427" s="40" t="s">
        <v>6422</v>
      </c>
      <c r="C6427" s="43">
        <v>70</v>
      </c>
      <c r="D6427" s="40">
        <v>14</v>
      </c>
    </row>
    <row r="6428" spans="2:4">
      <c r="B6428" s="40" t="s">
        <v>6423</v>
      </c>
      <c r="C6428" s="43">
        <v>70</v>
      </c>
      <c r="D6428" s="40">
        <v>16</v>
      </c>
    </row>
    <row r="6429" spans="2:4">
      <c r="B6429" s="40" t="s">
        <v>6424</v>
      </c>
      <c r="C6429" s="43">
        <v>70</v>
      </c>
      <c r="D6429" s="40">
        <v>13</v>
      </c>
    </row>
    <row r="6430" spans="2:4">
      <c r="B6430" s="40" t="s">
        <v>6425</v>
      </c>
      <c r="C6430" s="43">
        <v>70</v>
      </c>
      <c r="D6430" s="40">
        <v>14</v>
      </c>
    </row>
    <row r="6431" spans="2:4">
      <c r="B6431" s="40" t="s">
        <v>6426</v>
      </c>
      <c r="C6431" s="43">
        <v>70</v>
      </c>
      <c r="D6431" s="40">
        <v>48</v>
      </c>
    </row>
    <row r="6432" spans="2:4">
      <c r="B6432" s="40" t="s">
        <v>6427</v>
      </c>
      <c r="C6432" s="43">
        <v>70</v>
      </c>
      <c r="D6432" s="40">
        <v>19</v>
      </c>
    </row>
    <row r="6433" spans="2:4">
      <c r="B6433" s="40" t="s">
        <v>6428</v>
      </c>
      <c r="C6433" s="43">
        <v>70</v>
      </c>
      <c r="D6433" s="40">
        <v>18</v>
      </c>
    </row>
    <row r="6434" spans="2:4">
      <c r="B6434" s="40" t="s">
        <v>6429</v>
      </c>
      <c r="C6434" s="43">
        <v>70</v>
      </c>
      <c r="D6434" s="40">
        <v>19</v>
      </c>
    </row>
    <row r="6435" spans="2:4">
      <c r="B6435" s="40" t="s">
        <v>6430</v>
      </c>
      <c r="C6435" s="43">
        <v>70</v>
      </c>
      <c r="D6435" s="40">
        <v>15</v>
      </c>
    </row>
    <row r="6436" spans="2:4">
      <c r="B6436" s="40" t="s">
        <v>6431</v>
      </c>
      <c r="C6436" s="43">
        <v>70</v>
      </c>
      <c r="D6436" s="40">
        <v>14</v>
      </c>
    </row>
    <row r="6437" spans="2:4">
      <c r="B6437" s="40" t="s">
        <v>6432</v>
      </c>
      <c r="C6437" s="43">
        <v>70</v>
      </c>
      <c r="D6437" s="40">
        <v>41</v>
      </c>
    </row>
    <row r="6438" spans="2:4">
      <c r="B6438" s="40" t="s">
        <v>6433</v>
      </c>
      <c r="C6438" s="43">
        <v>70</v>
      </c>
      <c r="D6438" s="40">
        <v>18</v>
      </c>
    </row>
    <row r="6439" spans="2:4">
      <c r="B6439" s="40" t="s">
        <v>6434</v>
      </c>
      <c r="C6439" s="43">
        <v>70</v>
      </c>
      <c r="D6439" s="40">
        <v>14</v>
      </c>
    </row>
    <row r="6440" spans="2:4">
      <c r="B6440" s="40" t="s">
        <v>6435</v>
      </c>
      <c r="C6440" s="43">
        <v>70</v>
      </c>
      <c r="D6440" s="40">
        <v>19</v>
      </c>
    </row>
    <row r="6441" spans="2:4">
      <c r="B6441" s="40" t="s">
        <v>6436</v>
      </c>
      <c r="C6441" s="43">
        <v>70</v>
      </c>
      <c r="D6441" s="40">
        <v>14</v>
      </c>
    </row>
    <row r="6442" spans="2:4">
      <c r="B6442" s="40" t="s">
        <v>6437</v>
      </c>
      <c r="C6442" s="43">
        <v>70</v>
      </c>
      <c r="D6442" s="40">
        <v>13</v>
      </c>
    </row>
    <row r="6443" spans="2:4">
      <c r="B6443" s="40" t="s">
        <v>6438</v>
      </c>
      <c r="C6443" s="43">
        <v>70</v>
      </c>
      <c r="D6443" s="40">
        <v>19</v>
      </c>
    </row>
    <row r="6444" spans="2:4">
      <c r="B6444" s="40" t="s">
        <v>6439</v>
      </c>
      <c r="C6444" s="43">
        <v>70</v>
      </c>
      <c r="D6444" s="40">
        <v>19</v>
      </c>
    </row>
    <row r="6445" spans="2:4">
      <c r="B6445" s="40" t="s">
        <v>6440</v>
      </c>
      <c r="C6445" s="43">
        <v>70</v>
      </c>
      <c r="D6445" s="40">
        <v>19</v>
      </c>
    </row>
    <row r="6446" spans="2:4">
      <c r="B6446" s="40" t="s">
        <v>6441</v>
      </c>
      <c r="C6446" s="43">
        <v>70</v>
      </c>
      <c r="D6446" s="40">
        <v>18</v>
      </c>
    </row>
    <row r="6447" spans="2:4">
      <c r="B6447" s="40" t="s">
        <v>6442</v>
      </c>
      <c r="C6447" s="43">
        <v>70</v>
      </c>
      <c r="D6447" s="40">
        <v>14</v>
      </c>
    </row>
    <row r="6448" spans="2:4">
      <c r="B6448" s="40" t="s">
        <v>6443</v>
      </c>
      <c r="C6448" s="43">
        <v>70</v>
      </c>
      <c r="D6448" s="40">
        <v>19</v>
      </c>
    </row>
    <row r="6449" spans="2:4">
      <c r="B6449" s="40" t="s">
        <v>6444</v>
      </c>
      <c r="C6449" s="43">
        <v>70</v>
      </c>
      <c r="D6449" s="40">
        <v>18</v>
      </c>
    </row>
    <row r="6450" spans="2:4">
      <c r="B6450" s="40" t="s">
        <v>6445</v>
      </c>
      <c r="C6450" s="43">
        <v>70</v>
      </c>
      <c r="D6450" s="40">
        <v>18</v>
      </c>
    </row>
    <row r="6451" spans="2:4">
      <c r="B6451" s="40" t="s">
        <v>6446</v>
      </c>
      <c r="C6451" s="43">
        <v>70</v>
      </c>
      <c r="D6451" s="40">
        <v>48</v>
      </c>
    </row>
    <row r="6452" spans="2:4">
      <c r="B6452" s="40" t="s">
        <v>6447</v>
      </c>
      <c r="C6452" s="43">
        <v>70</v>
      </c>
      <c r="D6452" s="40">
        <v>15</v>
      </c>
    </row>
    <row r="6453" spans="2:4">
      <c r="B6453" s="40" t="s">
        <v>6448</v>
      </c>
      <c r="C6453" s="43">
        <v>70</v>
      </c>
      <c r="D6453" s="40">
        <v>14</v>
      </c>
    </row>
    <row r="6454" spans="2:4">
      <c r="B6454" s="40" t="s">
        <v>6449</v>
      </c>
      <c r="C6454" s="43">
        <v>70</v>
      </c>
      <c r="D6454" s="40">
        <v>14</v>
      </c>
    </row>
    <row r="6455" spans="2:4">
      <c r="B6455" s="40" t="s">
        <v>6450</v>
      </c>
      <c r="C6455" s="43">
        <v>70</v>
      </c>
      <c r="D6455" s="40">
        <v>35</v>
      </c>
    </row>
    <row r="6456" spans="2:4">
      <c r="B6456" s="40" t="s">
        <v>6451</v>
      </c>
      <c r="C6456" s="43">
        <v>70</v>
      </c>
      <c r="D6456" s="40">
        <v>18</v>
      </c>
    </row>
    <row r="6457" spans="2:4">
      <c r="B6457" s="40" t="s">
        <v>6452</v>
      </c>
      <c r="C6457" s="43">
        <v>70</v>
      </c>
      <c r="D6457" s="40">
        <v>13</v>
      </c>
    </row>
    <row r="6458" spans="2:4">
      <c r="B6458" s="40" t="s">
        <v>6453</v>
      </c>
      <c r="C6458" s="43">
        <v>70</v>
      </c>
      <c r="D6458" s="40">
        <v>13</v>
      </c>
    </row>
    <row r="6459" spans="2:4">
      <c r="B6459" s="40" t="s">
        <v>6454</v>
      </c>
      <c r="C6459" s="43">
        <v>70</v>
      </c>
      <c r="D6459" s="40">
        <v>15</v>
      </c>
    </row>
    <row r="6460" spans="2:4">
      <c r="B6460" s="40" t="s">
        <v>6455</v>
      </c>
      <c r="C6460" s="43">
        <v>70</v>
      </c>
      <c r="D6460" s="40">
        <v>19</v>
      </c>
    </row>
    <row r="6461" spans="2:4">
      <c r="B6461" s="40" t="s">
        <v>6456</v>
      </c>
      <c r="C6461" s="43">
        <v>70</v>
      </c>
      <c r="D6461" s="40">
        <v>19</v>
      </c>
    </row>
    <row r="6462" spans="2:4">
      <c r="B6462" s="40" t="s">
        <v>6457</v>
      </c>
      <c r="C6462" s="43">
        <v>70</v>
      </c>
      <c r="D6462" s="40">
        <v>18</v>
      </c>
    </row>
    <row r="6463" spans="2:4">
      <c r="B6463" s="40" t="s">
        <v>6458</v>
      </c>
      <c r="C6463" s="43">
        <v>70</v>
      </c>
      <c r="D6463" s="40">
        <v>19</v>
      </c>
    </row>
    <row r="6464" spans="2:4">
      <c r="B6464" s="40" t="s">
        <v>6459</v>
      </c>
      <c r="C6464" s="43">
        <v>70</v>
      </c>
      <c r="D6464" s="40">
        <v>20</v>
      </c>
    </row>
    <row r="6465" spans="2:4">
      <c r="B6465" s="40" t="s">
        <v>6460</v>
      </c>
      <c r="C6465" s="43">
        <v>70</v>
      </c>
      <c r="D6465" s="40">
        <v>21</v>
      </c>
    </row>
    <row r="6466" spans="2:4">
      <c r="B6466" s="40" t="s">
        <v>6461</v>
      </c>
      <c r="C6466" s="43">
        <v>70</v>
      </c>
      <c r="D6466" s="40">
        <v>18</v>
      </c>
    </row>
    <row r="6467" spans="2:4">
      <c r="B6467" s="40" t="s">
        <v>6462</v>
      </c>
      <c r="C6467" s="43">
        <v>70</v>
      </c>
      <c r="D6467" s="40">
        <v>18</v>
      </c>
    </row>
    <row r="6468" spans="2:4">
      <c r="B6468" s="40" t="s">
        <v>6463</v>
      </c>
      <c r="C6468" s="43">
        <v>70</v>
      </c>
      <c r="D6468" s="40">
        <v>18</v>
      </c>
    </row>
    <row r="6469" spans="2:4">
      <c r="B6469" s="40" t="s">
        <v>6464</v>
      </c>
      <c r="C6469" s="43">
        <v>70</v>
      </c>
      <c r="D6469" s="40">
        <v>18</v>
      </c>
    </row>
    <row r="6470" spans="2:4">
      <c r="B6470" s="40" t="s">
        <v>6465</v>
      </c>
      <c r="C6470" s="43">
        <v>70</v>
      </c>
      <c r="D6470" s="40">
        <v>18</v>
      </c>
    </row>
    <row r="6471" spans="2:4">
      <c r="B6471" s="40" t="s">
        <v>6466</v>
      </c>
      <c r="C6471" s="43">
        <v>70</v>
      </c>
      <c r="D6471" s="40">
        <v>16</v>
      </c>
    </row>
    <row r="6472" spans="2:4">
      <c r="B6472" s="40" t="s">
        <v>6467</v>
      </c>
      <c r="C6472" s="43">
        <v>70</v>
      </c>
      <c r="D6472" s="40">
        <v>18</v>
      </c>
    </row>
    <row r="6473" spans="2:4">
      <c r="B6473" s="40" t="s">
        <v>6468</v>
      </c>
      <c r="C6473" s="43">
        <v>70</v>
      </c>
      <c r="D6473" s="40">
        <v>18</v>
      </c>
    </row>
    <row r="6474" spans="2:4">
      <c r="B6474" s="40" t="s">
        <v>6469</v>
      </c>
      <c r="C6474" s="43">
        <v>70</v>
      </c>
      <c r="D6474" s="40">
        <v>19</v>
      </c>
    </row>
    <row r="6475" spans="2:4">
      <c r="B6475" s="40" t="s">
        <v>6470</v>
      </c>
      <c r="C6475" s="43">
        <v>70</v>
      </c>
      <c r="D6475" s="40">
        <v>13</v>
      </c>
    </row>
    <row r="6476" spans="2:4">
      <c r="B6476" s="40" t="s">
        <v>6471</v>
      </c>
      <c r="C6476" s="43">
        <v>70</v>
      </c>
      <c r="D6476" s="40">
        <v>14</v>
      </c>
    </row>
    <row r="6477" spans="2:4">
      <c r="B6477" s="40" t="s">
        <v>6472</v>
      </c>
      <c r="C6477" s="43">
        <v>70</v>
      </c>
      <c r="D6477" s="40">
        <v>5</v>
      </c>
    </row>
    <row r="6478" spans="2:4">
      <c r="B6478" s="40" t="s">
        <v>6473</v>
      </c>
      <c r="C6478" s="43">
        <v>70</v>
      </c>
      <c r="D6478" s="40">
        <v>14</v>
      </c>
    </row>
    <row r="6479" spans="2:4">
      <c r="B6479" s="40" t="s">
        <v>6474</v>
      </c>
      <c r="C6479" s="43">
        <v>70</v>
      </c>
      <c r="D6479" s="40">
        <v>32</v>
      </c>
    </row>
    <row r="6480" spans="2:4">
      <c r="B6480" s="40" t="s">
        <v>6475</v>
      </c>
      <c r="C6480" s="43">
        <v>70</v>
      </c>
      <c r="D6480" s="40">
        <v>19</v>
      </c>
    </row>
    <row r="6481" spans="2:4">
      <c r="B6481" s="40" t="s">
        <v>6476</v>
      </c>
      <c r="C6481" s="43">
        <v>70</v>
      </c>
      <c r="D6481" s="40">
        <v>19</v>
      </c>
    </row>
    <row r="6482" spans="2:4">
      <c r="B6482" s="40" t="s">
        <v>6477</v>
      </c>
      <c r="C6482" s="43">
        <v>70</v>
      </c>
      <c r="D6482" s="40">
        <v>39</v>
      </c>
    </row>
    <row r="6483" spans="2:4">
      <c r="B6483" s="40" t="s">
        <v>6478</v>
      </c>
      <c r="C6483" s="43">
        <v>70</v>
      </c>
      <c r="D6483" s="40">
        <v>15</v>
      </c>
    </row>
    <row r="6484" spans="2:4">
      <c r="B6484" s="40" t="s">
        <v>6479</v>
      </c>
      <c r="C6484" s="43">
        <v>70</v>
      </c>
      <c r="D6484" s="40">
        <v>13</v>
      </c>
    </row>
    <row r="6485" spans="2:4">
      <c r="B6485" s="40" t="s">
        <v>6480</v>
      </c>
      <c r="C6485" s="43">
        <v>70</v>
      </c>
      <c r="D6485" s="40">
        <v>18</v>
      </c>
    </row>
    <row r="6486" spans="2:4">
      <c r="B6486" s="40" t="s">
        <v>6481</v>
      </c>
      <c r="C6486" s="43">
        <v>70</v>
      </c>
      <c r="D6486" s="40">
        <v>5</v>
      </c>
    </row>
    <row r="6487" spans="2:4">
      <c r="B6487" s="40" t="s">
        <v>6482</v>
      </c>
      <c r="C6487" s="43">
        <v>70</v>
      </c>
      <c r="D6487" s="40">
        <v>19</v>
      </c>
    </row>
    <row r="6488" spans="2:4">
      <c r="B6488" s="40" t="s">
        <v>6483</v>
      </c>
      <c r="C6488" s="43">
        <v>70</v>
      </c>
      <c r="D6488" s="40">
        <v>18</v>
      </c>
    </row>
    <row r="6489" spans="2:4">
      <c r="B6489" s="40" t="s">
        <v>6484</v>
      </c>
      <c r="C6489" s="43">
        <v>70</v>
      </c>
      <c r="D6489" s="40">
        <v>41</v>
      </c>
    </row>
    <row r="6490" spans="2:4">
      <c r="B6490" s="40" t="s">
        <v>6485</v>
      </c>
      <c r="C6490" s="43">
        <v>70</v>
      </c>
      <c r="D6490" s="40">
        <v>29</v>
      </c>
    </row>
    <row r="6491" spans="2:4">
      <c r="B6491" s="40" t="s">
        <v>6486</v>
      </c>
      <c r="C6491" s="43">
        <v>70</v>
      </c>
      <c r="D6491" s="40">
        <v>13</v>
      </c>
    </row>
    <row r="6492" spans="2:4">
      <c r="B6492" s="40" t="s">
        <v>6487</v>
      </c>
      <c r="C6492" s="43">
        <v>70</v>
      </c>
      <c r="D6492" s="40">
        <v>19</v>
      </c>
    </row>
    <row r="6493" spans="2:4">
      <c r="B6493" s="40" t="s">
        <v>6488</v>
      </c>
      <c r="C6493" s="43">
        <v>70</v>
      </c>
      <c r="D6493" s="40">
        <v>18</v>
      </c>
    </row>
    <row r="6494" spans="2:4">
      <c r="B6494" s="40" t="s">
        <v>6489</v>
      </c>
      <c r="C6494" s="43">
        <v>70</v>
      </c>
      <c r="D6494" s="40">
        <v>18</v>
      </c>
    </row>
    <row r="6495" spans="2:4">
      <c r="B6495" s="40" t="s">
        <v>6490</v>
      </c>
      <c r="C6495" s="43">
        <v>70</v>
      </c>
      <c r="D6495" s="40">
        <v>13</v>
      </c>
    </row>
    <row r="6496" spans="2:4">
      <c r="B6496" s="40" t="s">
        <v>6491</v>
      </c>
      <c r="C6496" s="43">
        <v>70</v>
      </c>
      <c r="D6496" s="40">
        <v>19</v>
      </c>
    </row>
    <row r="6497" spans="2:4">
      <c r="B6497" s="40" t="s">
        <v>6492</v>
      </c>
      <c r="C6497" s="43">
        <v>70</v>
      </c>
      <c r="D6497" s="40">
        <v>18</v>
      </c>
    </row>
    <row r="6498" spans="2:4">
      <c r="B6498" s="40" t="s">
        <v>6493</v>
      </c>
      <c r="C6498" s="43">
        <v>70</v>
      </c>
      <c r="D6498" s="40">
        <v>14</v>
      </c>
    </row>
    <row r="6499" spans="2:4">
      <c r="B6499" s="40" t="s">
        <v>6494</v>
      </c>
      <c r="C6499" s="43">
        <v>70</v>
      </c>
      <c r="D6499" s="40">
        <v>18</v>
      </c>
    </row>
    <row r="6500" spans="2:4">
      <c r="B6500" s="40" t="s">
        <v>6495</v>
      </c>
      <c r="C6500" s="43">
        <v>70</v>
      </c>
      <c r="D6500" s="40">
        <v>19</v>
      </c>
    </row>
    <row r="6501" spans="2:4">
      <c r="B6501" s="40" t="s">
        <v>6496</v>
      </c>
      <c r="C6501" s="43">
        <v>70</v>
      </c>
      <c r="D6501" s="40">
        <v>19</v>
      </c>
    </row>
    <row r="6502" spans="2:4">
      <c r="B6502" s="40" t="s">
        <v>6497</v>
      </c>
      <c r="C6502" s="43">
        <v>70</v>
      </c>
      <c r="D6502" s="40">
        <v>29</v>
      </c>
    </row>
    <row r="6503" spans="2:4">
      <c r="B6503" s="40" t="s">
        <v>6498</v>
      </c>
      <c r="C6503" s="43">
        <v>70</v>
      </c>
      <c r="D6503" s="40">
        <v>20</v>
      </c>
    </row>
    <row r="6504" spans="2:4">
      <c r="B6504" s="40" t="s">
        <v>6499</v>
      </c>
      <c r="C6504" s="43">
        <v>70</v>
      </c>
      <c r="D6504" s="40">
        <v>19</v>
      </c>
    </row>
    <row r="6505" spans="2:4">
      <c r="B6505" s="40" t="s">
        <v>6500</v>
      </c>
      <c r="C6505" s="43">
        <v>70</v>
      </c>
      <c r="D6505" s="40">
        <v>20</v>
      </c>
    </row>
    <row r="6506" spans="2:4">
      <c r="B6506" s="40" t="s">
        <v>6501</v>
      </c>
      <c r="C6506" s="43">
        <v>70</v>
      </c>
      <c r="D6506" s="40">
        <v>52</v>
      </c>
    </row>
    <row r="6507" spans="2:4">
      <c r="B6507" s="40" t="s">
        <v>6502</v>
      </c>
      <c r="C6507" s="43">
        <v>70</v>
      </c>
      <c r="D6507" s="40">
        <v>18</v>
      </c>
    </row>
    <row r="6508" spans="2:4">
      <c r="B6508" s="40" t="s">
        <v>6503</v>
      </c>
      <c r="C6508" s="43">
        <v>70</v>
      </c>
      <c r="D6508" s="40">
        <v>13</v>
      </c>
    </row>
    <row r="6509" spans="2:4">
      <c r="B6509" s="40" t="s">
        <v>6504</v>
      </c>
      <c r="C6509" s="43">
        <v>70</v>
      </c>
      <c r="D6509" s="40">
        <v>22</v>
      </c>
    </row>
    <row r="6510" spans="2:4">
      <c r="B6510" s="40" t="s">
        <v>6505</v>
      </c>
      <c r="C6510" s="43">
        <v>70</v>
      </c>
      <c r="D6510" s="40">
        <v>24</v>
      </c>
    </row>
    <row r="6511" spans="2:4">
      <c r="B6511" s="40" t="s">
        <v>6506</v>
      </c>
      <c r="C6511" s="43">
        <v>70</v>
      </c>
      <c r="D6511" s="40">
        <v>20</v>
      </c>
    </row>
    <row r="6512" spans="2:4">
      <c r="B6512" s="40" t="s">
        <v>6507</v>
      </c>
      <c r="C6512" s="43">
        <v>70</v>
      </c>
      <c r="D6512" s="40">
        <v>13</v>
      </c>
    </row>
    <row r="6513" spans="2:4">
      <c r="B6513" s="40" t="s">
        <v>6508</v>
      </c>
      <c r="C6513" s="43">
        <v>70</v>
      </c>
      <c r="D6513" s="40">
        <v>13</v>
      </c>
    </row>
    <row r="6514" spans="2:4">
      <c r="B6514" s="40" t="s">
        <v>6509</v>
      </c>
      <c r="C6514" s="43">
        <v>70</v>
      </c>
      <c r="D6514" s="40">
        <v>14</v>
      </c>
    </row>
    <row r="6515" spans="2:4">
      <c r="B6515" s="40" t="s">
        <v>6510</v>
      </c>
      <c r="C6515" s="43">
        <v>70</v>
      </c>
      <c r="D6515" s="40">
        <v>19</v>
      </c>
    </row>
    <row r="6516" spans="2:4">
      <c r="B6516" s="40" t="s">
        <v>6511</v>
      </c>
      <c r="C6516" s="43">
        <v>70</v>
      </c>
      <c r="D6516" s="40">
        <v>19</v>
      </c>
    </row>
    <row r="6517" spans="2:4">
      <c r="B6517" s="40" t="s">
        <v>6512</v>
      </c>
      <c r="C6517" s="43">
        <v>70</v>
      </c>
      <c r="D6517" s="40">
        <v>13</v>
      </c>
    </row>
    <row r="6518" spans="2:4">
      <c r="B6518" s="40" t="s">
        <v>6513</v>
      </c>
      <c r="C6518" s="43">
        <v>70</v>
      </c>
      <c r="D6518" s="40">
        <v>5</v>
      </c>
    </row>
    <row r="6519" spans="2:4">
      <c r="B6519" s="40" t="s">
        <v>6514</v>
      </c>
      <c r="C6519" s="43">
        <v>70</v>
      </c>
      <c r="D6519" s="40">
        <v>19</v>
      </c>
    </row>
    <row r="6520" spans="2:4">
      <c r="B6520" s="40" t="s">
        <v>6515</v>
      </c>
      <c r="C6520" s="43">
        <v>70</v>
      </c>
      <c r="D6520" s="40">
        <v>13</v>
      </c>
    </row>
    <row r="6521" spans="2:4">
      <c r="B6521" s="40" t="s">
        <v>6516</v>
      </c>
      <c r="C6521" s="43">
        <v>70</v>
      </c>
      <c r="D6521" s="40">
        <v>19</v>
      </c>
    </row>
    <row r="6522" spans="2:4">
      <c r="B6522" s="40" t="s">
        <v>6517</v>
      </c>
      <c r="C6522" s="43">
        <v>70</v>
      </c>
      <c r="D6522" s="40">
        <v>18</v>
      </c>
    </row>
    <row r="6523" spans="2:4">
      <c r="B6523" s="40" t="s">
        <v>6518</v>
      </c>
      <c r="C6523" s="43">
        <v>70</v>
      </c>
      <c r="D6523" s="40">
        <v>7</v>
      </c>
    </row>
    <row r="6524" spans="2:4">
      <c r="B6524" s="40" t="s">
        <v>6519</v>
      </c>
      <c r="C6524" s="43">
        <v>70</v>
      </c>
      <c r="D6524" s="40">
        <v>13</v>
      </c>
    </row>
    <row r="6525" spans="2:4">
      <c r="B6525" s="40" t="s">
        <v>6520</v>
      </c>
      <c r="C6525" s="43">
        <v>70</v>
      </c>
      <c r="D6525" s="40">
        <v>18</v>
      </c>
    </row>
    <row r="6526" spans="2:4">
      <c r="B6526" s="40" t="s">
        <v>6521</v>
      </c>
      <c r="C6526" s="43">
        <v>70</v>
      </c>
      <c r="D6526" s="40">
        <v>45</v>
      </c>
    </row>
    <row r="6527" spans="2:4">
      <c r="B6527" s="40" t="s">
        <v>6522</v>
      </c>
      <c r="C6527" s="43">
        <v>70</v>
      </c>
      <c r="D6527" s="40">
        <v>13</v>
      </c>
    </row>
    <row r="6528" spans="2:4">
      <c r="B6528" s="40" t="s">
        <v>6523</v>
      </c>
      <c r="C6528" s="43">
        <v>70</v>
      </c>
      <c r="D6528" s="40">
        <v>21</v>
      </c>
    </row>
    <row r="6529" spans="2:4">
      <c r="B6529" s="40" t="s">
        <v>6524</v>
      </c>
      <c r="C6529" s="43">
        <v>70</v>
      </c>
      <c r="D6529" s="40">
        <v>13</v>
      </c>
    </row>
    <row r="6530" spans="2:4">
      <c r="B6530" s="40" t="s">
        <v>6525</v>
      </c>
      <c r="C6530" s="43">
        <v>70</v>
      </c>
      <c r="D6530" s="40">
        <v>14</v>
      </c>
    </row>
    <row r="6531" spans="2:4">
      <c r="B6531" s="40" t="s">
        <v>6526</v>
      </c>
      <c r="C6531" s="43">
        <v>70</v>
      </c>
      <c r="D6531" s="40">
        <v>13</v>
      </c>
    </row>
    <row r="6532" spans="2:4">
      <c r="B6532" s="40" t="s">
        <v>6527</v>
      </c>
      <c r="C6532" s="43">
        <v>70</v>
      </c>
      <c r="D6532" s="40">
        <v>27</v>
      </c>
    </row>
    <row r="6533" spans="2:4">
      <c r="B6533" s="40" t="s">
        <v>6528</v>
      </c>
      <c r="C6533" s="43">
        <v>70</v>
      </c>
      <c r="D6533" s="40">
        <v>18</v>
      </c>
    </row>
    <row r="6534" spans="2:4">
      <c r="B6534" s="40" t="s">
        <v>6529</v>
      </c>
      <c r="C6534" s="43">
        <v>70</v>
      </c>
      <c r="D6534" s="40">
        <v>19</v>
      </c>
    </row>
    <row r="6535" spans="2:4">
      <c r="B6535" s="40" t="s">
        <v>6530</v>
      </c>
      <c r="C6535" s="43">
        <v>70</v>
      </c>
      <c r="D6535" s="40">
        <v>6</v>
      </c>
    </row>
    <row r="6536" spans="2:4">
      <c r="B6536" s="40" t="s">
        <v>6531</v>
      </c>
      <c r="C6536" s="43">
        <v>70</v>
      </c>
      <c r="D6536" s="40">
        <v>5</v>
      </c>
    </row>
    <row r="6537" spans="2:4">
      <c r="B6537" s="40" t="s">
        <v>6532</v>
      </c>
      <c r="C6537" s="43">
        <v>70</v>
      </c>
      <c r="D6537" s="40">
        <v>13</v>
      </c>
    </row>
    <row r="6538" spans="2:4">
      <c r="B6538" s="40" t="s">
        <v>6533</v>
      </c>
      <c r="C6538" s="43">
        <v>70</v>
      </c>
      <c r="D6538" s="40">
        <v>49</v>
      </c>
    </row>
    <row r="6539" spans="2:4">
      <c r="B6539" s="40" t="s">
        <v>6534</v>
      </c>
      <c r="C6539" s="43">
        <v>70</v>
      </c>
      <c r="D6539" s="40">
        <v>35</v>
      </c>
    </row>
    <row r="6540" spans="2:4">
      <c r="B6540" s="40" t="s">
        <v>6535</v>
      </c>
      <c r="C6540" s="43">
        <v>70</v>
      </c>
      <c r="D6540" s="40">
        <v>6</v>
      </c>
    </row>
    <row r="6541" spans="2:4">
      <c r="B6541" s="40" t="s">
        <v>6536</v>
      </c>
      <c r="C6541" s="43">
        <v>70</v>
      </c>
      <c r="D6541" s="40">
        <v>19</v>
      </c>
    </row>
    <row r="6542" spans="2:4">
      <c r="B6542" s="40" t="s">
        <v>6537</v>
      </c>
      <c r="C6542" s="43">
        <v>70</v>
      </c>
      <c r="D6542" s="40">
        <v>18</v>
      </c>
    </row>
    <row r="6543" spans="2:4">
      <c r="B6543" s="40" t="s">
        <v>6538</v>
      </c>
      <c r="C6543" s="43">
        <v>70</v>
      </c>
      <c r="D6543" s="40">
        <v>36</v>
      </c>
    </row>
    <row r="6544" spans="2:4">
      <c r="B6544" s="40" t="s">
        <v>6539</v>
      </c>
      <c r="C6544" s="43">
        <v>70</v>
      </c>
      <c r="D6544" s="40">
        <v>23</v>
      </c>
    </row>
    <row r="6545" spans="2:4">
      <c r="B6545" s="40" t="s">
        <v>6540</v>
      </c>
      <c r="C6545" s="43">
        <v>70</v>
      </c>
      <c r="D6545" s="40">
        <v>13</v>
      </c>
    </row>
    <row r="6546" spans="2:4">
      <c r="B6546" s="40" t="s">
        <v>6541</v>
      </c>
      <c r="C6546" s="43">
        <v>70</v>
      </c>
      <c r="D6546" s="40">
        <v>13</v>
      </c>
    </row>
    <row r="6547" spans="2:4">
      <c r="B6547" s="40" t="s">
        <v>6542</v>
      </c>
      <c r="C6547" s="43">
        <v>70</v>
      </c>
      <c r="D6547" s="40">
        <v>13</v>
      </c>
    </row>
    <row r="6548" spans="2:4">
      <c r="B6548" s="40" t="s">
        <v>6543</v>
      </c>
      <c r="C6548" s="43">
        <v>70</v>
      </c>
      <c r="D6548" s="40">
        <v>50</v>
      </c>
    </row>
    <row r="6549" spans="2:4">
      <c r="B6549" s="40" t="s">
        <v>6544</v>
      </c>
      <c r="C6549" s="43">
        <v>70</v>
      </c>
      <c r="D6549" s="40">
        <v>19</v>
      </c>
    </row>
    <row r="6550" spans="2:4">
      <c r="B6550" s="40" t="s">
        <v>6545</v>
      </c>
      <c r="C6550" s="43">
        <v>70</v>
      </c>
      <c r="D6550" s="40">
        <v>29</v>
      </c>
    </row>
    <row r="6551" spans="2:4">
      <c r="B6551" s="40" t="s">
        <v>6546</v>
      </c>
      <c r="C6551" s="43">
        <v>70</v>
      </c>
      <c r="D6551" s="40">
        <v>5</v>
      </c>
    </row>
    <row r="6552" spans="2:4">
      <c r="B6552" s="40" t="s">
        <v>6547</v>
      </c>
      <c r="C6552" s="43">
        <v>70</v>
      </c>
      <c r="D6552" s="40">
        <v>18</v>
      </c>
    </row>
    <row r="6553" spans="2:4">
      <c r="B6553" s="40" t="s">
        <v>6548</v>
      </c>
      <c r="C6553" s="43">
        <v>70</v>
      </c>
      <c r="D6553" s="40">
        <v>19</v>
      </c>
    </row>
    <row r="6554" spans="2:4">
      <c r="B6554" s="40" t="s">
        <v>6549</v>
      </c>
      <c r="C6554" s="43">
        <v>70</v>
      </c>
      <c r="D6554" s="40">
        <v>18</v>
      </c>
    </row>
    <row r="6555" spans="2:4">
      <c r="B6555" s="40" t="s">
        <v>6550</v>
      </c>
      <c r="C6555" s="43">
        <v>70</v>
      </c>
      <c r="D6555" s="40">
        <v>14</v>
      </c>
    </row>
    <row r="6556" spans="2:4">
      <c r="B6556" s="40" t="s">
        <v>6551</v>
      </c>
      <c r="C6556" s="43">
        <v>70</v>
      </c>
      <c r="D6556" s="40">
        <v>14</v>
      </c>
    </row>
    <row r="6557" spans="2:4">
      <c r="B6557" s="40" t="s">
        <v>6552</v>
      </c>
      <c r="C6557" s="43">
        <v>70</v>
      </c>
      <c r="D6557" s="40">
        <v>13</v>
      </c>
    </row>
    <row r="6558" spans="2:4">
      <c r="B6558" s="40" t="s">
        <v>6553</v>
      </c>
      <c r="C6558" s="43">
        <v>70</v>
      </c>
      <c r="D6558" s="40">
        <v>45</v>
      </c>
    </row>
    <row r="6559" spans="2:4">
      <c r="B6559" s="40" t="s">
        <v>6554</v>
      </c>
      <c r="C6559" s="43">
        <v>70</v>
      </c>
      <c r="D6559" s="40">
        <v>18</v>
      </c>
    </row>
    <row r="6560" spans="2:4">
      <c r="B6560" s="40" t="s">
        <v>6555</v>
      </c>
      <c r="C6560" s="43">
        <v>70</v>
      </c>
      <c r="D6560" s="40">
        <v>18</v>
      </c>
    </row>
    <row r="6561" spans="2:4">
      <c r="B6561" s="40" t="s">
        <v>6556</v>
      </c>
      <c r="C6561" s="43">
        <v>70</v>
      </c>
      <c r="D6561" s="40">
        <v>31</v>
      </c>
    </row>
    <row r="6562" spans="2:4">
      <c r="B6562" s="40" t="s">
        <v>6557</v>
      </c>
      <c r="C6562" s="43">
        <v>70</v>
      </c>
      <c r="D6562" s="40">
        <v>38</v>
      </c>
    </row>
    <row r="6563" spans="2:4">
      <c r="B6563" s="40" t="s">
        <v>6558</v>
      </c>
      <c r="C6563" s="43">
        <v>70</v>
      </c>
      <c r="D6563" s="40">
        <v>19</v>
      </c>
    </row>
    <row r="6564" spans="2:4">
      <c r="B6564" s="40" t="s">
        <v>6559</v>
      </c>
      <c r="C6564" s="43">
        <v>70</v>
      </c>
      <c r="D6564" s="40">
        <v>18</v>
      </c>
    </row>
    <row r="6565" spans="2:4">
      <c r="B6565" s="40" t="s">
        <v>6560</v>
      </c>
      <c r="C6565" s="43">
        <v>70</v>
      </c>
      <c r="D6565" s="40">
        <v>19</v>
      </c>
    </row>
    <row r="6566" spans="2:4">
      <c r="B6566" s="40" t="s">
        <v>6561</v>
      </c>
      <c r="C6566" s="43">
        <v>70</v>
      </c>
      <c r="D6566" s="40">
        <v>19</v>
      </c>
    </row>
    <row r="6567" spans="2:4">
      <c r="B6567" s="40" t="s">
        <v>6562</v>
      </c>
      <c r="C6567" s="43">
        <v>70</v>
      </c>
      <c r="D6567" s="40">
        <v>14</v>
      </c>
    </row>
    <row r="6568" spans="2:4">
      <c r="B6568" s="40" t="s">
        <v>6563</v>
      </c>
      <c r="C6568" s="43">
        <v>70</v>
      </c>
      <c r="D6568" s="40">
        <v>13</v>
      </c>
    </row>
    <row r="6569" spans="2:4">
      <c r="B6569" s="40" t="s">
        <v>6564</v>
      </c>
      <c r="C6569" s="43">
        <v>70</v>
      </c>
      <c r="D6569" s="40">
        <v>13</v>
      </c>
    </row>
    <row r="6570" spans="2:4">
      <c r="B6570" s="40" t="s">
        <v>6565</v>
      </c>
      <c r="C6570" s="43">
        <v>70</v>
      </c>
      <c r="D6570" s="40">
        <v>19</v>
      </c>
    </row>
    <row r="6571" spans="2:4">
      <c r="B6571" s="40" t="s">
        <v>6566</v>
      </c>
      <c r="C6571" s="43">
        <v>70</v>
      </c>
      <c r="D6571" s="40">
        <v>14</v>
      </c>
    </row>
    <row r="6572" spans="2:4">
      <c r="B6572" s="40" t="s">
        <v>6567</v>
      </c>
      <c r="C6572" s="43">
        <v>70</v>
      </c>
      <c r="D6572" s="40">
        <v>14</v>
      </c>
    </row>
    <row r="6573" spans="2:4">
      <c r="B6573" s="40" t="s">
        <v>6568</v>
      </c>
      <c r="C6573" s="43">
        <v>70</v>
      </c>
      <c r="D6573" s="40">
        <v>19</v>
      </c>
    </row>
    <row r="6574" spans="2:4">
      <c r="B6574" s="40" t="s">
        <v>6569</v>
      </c>
      <c r="C6574" s="43">
        <v>70</v>
      </c>
      <c r="D6574" s="40">
        <v>13</v>
      </c>
    </row>
    <row r="6575" spans="2:4">
      <c r="B6575" s="40" t="s">
        <v>6570</v>
      </c>
      <c r="C6575" s="43">
        <v>70</v>
      </c>
      <c r="D6575" s="40">
        <v>29</v>
      </c>
    </row>
    <row r="6576" spans="2:4">
      <c r="B6576" s="40" t="s">
        <v>6571</v>
      </c>
      <c r="C6576" s="43">
        <v>70</v>
      </c>
      <c r="D6576" s="40">
        <v>19</v>
      </c>
    </row>
    <row r="6577" spans="2:4">
      <c r="B6577" s="40" t="s">
        <v>6572</v>
      </c>
      <c r="C6577" s="43">
        <v>70</v>
      </c>
      <c r="D6577" s="40">
        <v>14</v>
      </c>
    </row>
    <row r="6578" spans="2:4">
      <c r="B6578" s="40" t="s">
        <v>6573</v>
      </c>
      <c r="C6578" s="43">
        <v>70</v>
      </c>
      <c r="D6578" s="40">
        <v>13</v>
      </c>
    </row>
    <row r="6579" spans="2:4">
      <c r="B6579" s="40" t="s">
        <v>6574</v>
      </c>
      <c r="C6579" s="43">
        <v>70</v>
      </c>
      <c r="D6579" s="40">
        <v>35</v>
      </c>
    </row>
    <row r="6580" spans="2:4">
      <c r="B6580" s="40" t="s">
        <v>6575</v>
      </c>
      <c r="C6580" s="43">
        <v>70</v>
      </c>
      <c r="D6580" s="40">
        <v>23</v>
      </c>
    </row>
    <row r="6581" spans="2:4">
      <c r="B6581" s="40" t="s">
        <v>6576</v>
      </c>
      <c r="C6581" s="43">
        <v>70</v>
      </c>
      <c r="D6581" s="40">
        <v>48</v>
      </c>
    </row>
    <row r="6582" spans="2:4">
      <c r="B6582" s="40" t="s">
        <v>6577</v>
      </c>
      <c r="C6582" s="43">
        <v>70</v>
      </c>
      <c r="D6582" s="40">
        <v>14</v>
      </c>
    </row>
    <row r="6583" spans="2:4">
      <c r="B6583" s="40" t="s">
        <v>6578</v>
      </c>
      <c r="C6583" s="43">
        <v>70</v>
      </c>
      <c r="D6583" s="40">
        <v>14</v>
      </c>
    </row>
    <row r="6584" spans="2:4">
      <c r="B6584" s="40" t="s">
        <v>6579</v>
      </c>
      <c r="C6584" s="43">
        <v>70</v>
      </c>
      <c r="D6584" s="40">
        <v>23</v>
      </c>
    </row>
    <row r="6585" spans="2:4">
      <c r="B6585" s="40" t="s">
        <v>6580</v>
      </c>
      <c r="C6585" s="43">
        <v>70</v>
      </c>
      <c r="D6585" s="40">
        <v>24</v>
      </c>
    </row>
    <row r="6586" spans="2:4">
      <c r="B6586" s="40" t="s">
        <v>6581</v>
      </c>
      <c r="C6586" s="43">
        <v>70</v>
      </c>
      <c r="D6586" s="40">
        <v>22</v>
      </c>
    </row>
    <row r="6587" spans="2:4">
      <c r="B6587" s="40" t="s">
        <v>6582</v>
      </c>
      <c r="C6587" s="43">
        <v>70</v>
      </c>
      <c r="D6587" s="40">
        <v>19</v>
      </c>
    </row>
    <row r="6588" spans="2:4">
      <c r="B6588" s="40" t="s">
        <v>6583</v>
      </c>
      <c r="C6588" s="43">
        <v>70</v>
      </c>
      <c r="D6588" s="40">
        <v>19</v>
      </c>
    </row>
    <row r="6589" spans="2:4">
      <c r="B6589" s="40" t="s">
        <v>6584</v>
      </c>
      <c r="C6589" s="43">
        <v>70</v>
      </c>
      <c r="D6589" s="40">
        <v>13</v>
      </c>
    </row>
    <row r="6590" spans="2:4">
      <c r="B6590" s="40" t="s">
        <v>6585</v>
      </c>
      <c r="C6590" s="43">
        <v>70</v>
      </c>
      <c r="D6590" s="40">
        <v>34</v>
      </c>
    </row>
    <row r="6591" spans="2:4">
      <c r="B6591" s="40" t="s">
        <v>6586</v>
      </c>
      <c r="C6591" s="43">
        <v>70</v>
      </c>
      <c r="D6591" s="40">
        <v>20</v>
      </c>
    </row>
    <row r="6592" spans="2:4">
      <c r="B6592" s="40" t="s">
        <v>6587</v>
      </c>
      <c r="C6592" s="43">
        <v>70</v>
      </c>
      <c r="D6592" s="40">
        <v>13</v>
      </c>
    </row>
    <row r="6593" spans="2:4">
      <c r="B6593" s="40" t="s">
        <v>6588</v>
      </c>
      <c r="C6593" s="43">
        <v>70</v>
      </c>
      <c r="D6593" s="40">
        <v>13</v>
      </c>
    </row>
    <row r="6594" spans="2:4">
      <c r="B6594" s="40" t="s">
        <v>6589</v>
      </c>
      <c r="C6594" s="43">
        <v>70</v>
      </c>
      <c r="D6594" s="40">
        <v>13</v>
      </c>
    </row>
    <row r="6595" spans="2:4">
      <c r="B6595" s="40" t="s">
        <v>6590</v>
      </c>
      <c r="C6595" s="43">
        <v>70</v>
      </c>
      <c r="D6595" s="40">
        <v>14</v>
      </c>
    </row>
    <row r="6596" spans="2:4">
      <c r="B6596" s="40" t="s">
        <v>6591</v>
      </c>
      <c r="C6596" s="43">
        <v>70</v>
      </c>
      <c r="D6596" s="40">
        <v>13</v>
      </c>
    </row>
    <row r="6597" spans="2:4">
      <c r="B6597" s="40" t="s">
        <v>6592</v>
      </c>
      <c r="C6597" s="43">
        <v>70</v>
      </c>
      <c r="D6597" s="40">
        <v>14</v>
      </c>
    </row>
    <row r="6598" spans="2:4">
      <c r="B6598" s="40" t="s">
        <v>6593</v>
      </c>
      <c r="C6598" s="43">
        <v>70</v>
      </c>
      <c r="D6598" s="40">
        <v>19</v>
      </c>
    </row>
    <row r="6599" spans="2:4">
      <c r="B6599" s="40" t="s">
        <v>6594</v>
      </c>
      <c r="C6599" s="43">
        <v>70</v>
      </c>
      <c r="D6599" s="40">
        <v>18</v>
      </c>
    </row>
    <row r="6600" spans="2:4">
      <c r="B6600" s="40" t="s">
        <v>6595</v>
      </c>
      <c r="C6600" s="43">
        <v>70</v>
      </c>
      <c r="D6600" s="40">
        <v>18</v>
      </c>
    </row>
    <row r="6601" spans="2:4">
      <c r="B6601" s="40" t="s">
        <v>6596</v>
      </c>
      <c r="C6601" s="43">
        <v>70</v>
      </c>
      <c r="D6601" s="40">
        <v>32</v>
      </c>
    </row>
    <row r="6602" spans="2:4">
      <c r="B6602" s="40" t="s">
        <v>6597</v>
      </c>
      <c r="C6602" s="43">
        <v>70</v>
      </c>
      <c r="D6602" s="40">
        <v>20</v>
      </c>
    </row>
    <row r="6603" spans="2:4">
      <c r="B6603" s="40" t="s">
        <v>6598</v>
      </c>
      <c r="C6603" s="43">
        <v>70</v>
      </c>
      <c r="D6603" s="40">
        <v>21</v>
      </c>
    </row>
    <row r="6604" spans="2:4">
      <c r="B6604" s="40" t="s">
        <v>6599</v>
      </c>
      <c r="C6604" s="43">
        <v>70</v>
      </c>
      <c r="D6604" s="40">
        <v>41</v>
      </c>
    </row>
    <row r="6605" spans="2:4">
      <c r="B6605" s="40" t="s">
        <v>6600</v>
      </c>
      <c r="C6605" s="43">
        <v>70</v>
      </c>
      <c r="D6605" s="40">
        <v>13</v>
      </c>
    </row>
    <row r="6606" spans="2:4">
      <c r="B6606" s="40" t="s">
        <v>6601</v>
      </c>
      <c r="C6606" s="43">
        <v>70</v>
      </c>
      <c r="D6606" s="40">
        <v>33</v>
      </c>
    </row>
    <row r="6607" spans="2:4">
      <c r="B6607" s="40" t="s">
        <v>6602</v>
      </c>
      <c r="C6607" s="43">
        <v>70</v>
      </c>
      <c r="D6607" s="40">
        <v>5</v>
      </c>
    </row>
    <row r="6608" spans="2:4">
      <c r="B6608" s="40" t="s">
        <v>6603</v>
      </c>
      <c r="C6608" s="43">
        <v>70</v>
      </c>
      <c r="D6608" s="40">
        <v>19</v>
      </c>
    </row>
    <row r="6609" spans="2:4">
      <c r="B6609" s="40" t="s">
        <v>6604</v>
      </c>
      <c r="C6609" s="43">
        <v>70</v>
      </c>
      <c r="D6609" s="40">
        <v>13</v>
      </c>
    </row>
    <row r="6610" spans="2:4">
      <c r="B6610" s="40" t="s">
        <v>6605</v>
      </c>
      <c r="C6610" s="43">
        <v>70</v>
      </c>
      <c r="D6610" s="40">
        <v>6</v>
      </c>
    </row>
    <row r="6611" spans="2:4">
      <c r="B6611" s="40" t="s">
        <v>6606</v>
      </c>
      <c r="C6611" s="43">
        <v>70</v>
      </c>
      <c r="D6611" s="40">
        <v>18</v>
      </c>
    </row>
    <row r="6612" spans="2:4">
      <c r="B6612" s="40" t="s">
        <v>6607</v>
      </c>
      <c r="C6612" s="43">
        <v>70</v>
      </c>
      <c r="D6612" s="40">
        <v>20</v>
      </c>
    </row>
    <row r="6613" spans="2:4">
      <c r="B6613" s="40" t="s">
        <v>6608</v>
      </c>
      <c r="C6613" s="43">
        <v>70</v>
      </c>
      <c r="D6613" s="40">
        <v>14</v>
      </c>
    </row>
    <row r="6614" spans="2:4">
      <c r="B6614" s="40" t="s">
        <v>6609</v>
      </c>
      <c r="C6614" s="43">
        <v>70</v>
      </c>
      <c r="D6614" s="40">
        <v>14</v>
      </c>
    </row>
    <row r="6615" spans="2:4">
      <c r="B6615" s="40" t="s">
        <v>6610</v>
      </c>
      <c r="C6615" s="43">
        <v>70</v>
      </c>
      <c r="D6615" s="40">
        <v>19</v>
      </c>
    </row>
    <row r="6616" spans="2:4">
      <c r="B6616" s="40" t="s">
        <v>6611</v>
      </c>
      <c r="C6616" s="43">
        <v>70</v>
      </c>
      <c r="D6616" s="40">
        <v>14</v>
      </c>
    </row>
    <row r="6617" spans="2:4">
      <c r="B6617" s="40" t="s">
        <v>6612</v>
      </c>
      <c r="C6617" s="43">
        <v>70</v>
      </c>
      <c r="D6617" s="40">
        <v>13</v>
      </c>
    </row>
    <row r="6618" spans="2:4">
      <c r="B6618" s="40" t="s">
        <v>6613</v>
      </c>
      <c r="C6618" s="43">
        <v>70</v>
      </c>
      <c r="D6618" s="40">
        <v>6</v>
      </c>
    </row>
    <row r="6619" spans="2:4">
      <c r="B6619" s="40" t="s">
        <v>6614</v>
      </c>
      <c r="C6619" s="43">
        <v>70</v>
      </c>
      <c r="D6619" s="40">
        <v>14</v>
      </c>
    </row>
    <row r="6620" spans="2:4">
      <c r="B6620" s="40" t="s">
        <v>6615</v>
      </c>
      <c r="C6620" s="43">
        <v>70</v>
      </c>
      <c r="D6620" s="40">
        <v>16</v>
      </c>
    </row>
    <row r="6621" spans="2:4">
      <c r="B6621" s="40" t="s">
        <v>6616</v>
      </c>
      <c r="C6621" s="43">
        <v>70</v>
      </c>
      <c r="D6621" s="40">
        <v>18</v>
      </c>
    </row>
    <row r="6622" spans="2:4">
      <c r="B6622" s="40" t="s">
        <v>6617</v>
      </c>
      <c r="C6622" s="43">
        <v>70</v>
      </c>
      <c r="D6622" s="40">
        <v>18</v>
      </c>
    </row>
    <row r="6623" spans="2:4">
      <c r="B6623" s="40" t="s">
        <v>6618</v>
      </c>
      <c r="C6623" s="43">
        <v>70</v>
      </c>
      <c r="D6623" s="40">
        <v>14</v>
      </c>
    </row>
    <row r="6624" spans="2:4">
      <c r="B6624" s="40" t="s">
        <v>6619</v>
      </c>
      <c r="C6624" s="43">
        <v>70</v>
      </c>
      <c r="D6624" s="40">
        <v>20</v>
      </c>
    </row>
    <row r="6625" spans="2:4">
      <c r="B6625" s="40" t="s">
        <v>6620</v>
      </c>
      <c r="C6625" s="43">
        <v>70</v>
      </c>
      <c r="D6625" s="40">
        <v>20</v>
      </c>
    </row>
    <row r="6626" spans="2:4">
      <c r="B6626" s="40" t="s">
        <v>6621</v>
      </c>
      <c r="C6626" s="43">
        <v>70</v>
      </c>
      <c r="D6626" s="40">
        <v>33</v>
      </c>
    </row>
    <row r="6627" spans="2:4">
      <c r="B6627" s="40" t="s">
        <v>6622</v>
      </c>
      <c r="C6627" s="43">
        <v>70</v>
      </c>
      <c r="D6627" s="40">
        <v>19</v>
      </c>
    </row>
    <row r="6628" spans="2:4">
      <c r="B6628" s="40" t="s">
        <v>6623</v>
      </c>
      <c r="C6628" s="43">
        <v>70</v>
      </c>
      <c r="D6628" s="40">
        <v>13</v>
      </c>
    </row>
    <row r="6629" spans="2:4">
      <c r="B6629" s="40" t="s">
        <v>6624</v>
      </c>
      <c r="C6629" s="43">
        <v>70</v>
      </c>
      <c r="D6629" s="40">
        <v>13</v>
      </c>
    </row>
    <row r="6630" spans="2:4">
      <c r="B6630" s="40" t="s">
        <v>6625</v>
      </c>
      <c r="C6630" s="43">
        <v>70</v>
      </c>
      <c r="D6630" s="40">
        <v>7</v>
      </c>
    </row>
    <row r="6631" spans="2:4">
      <c r="B6631" s="40" t="s">
        <v>6626</v>
      </c>
      <c r="C6631" s="43">
        <v>70</v>
      </c>
      <c r="D6631" s="40">
        <v>19</v>
      </c>
    </row>
    <row r="6632" spans="2:4">
      <c r="B6632" s="40" t="s">
        <v>6627</v>
      </c>
      <c r="C6632" s="43">
        <v>70</v>
      </c>
      <c r="D6632" s="40">
        <v>18</v>
      </c>
    </row>
    <row r="6633" spans="2:4">
      <c r="B6633" s="40" t="s">
        <v>6628</v>
      </c>
      <c r="C6633" s="43">
        <v>70</v>
      </c>
      <c r="D6633" s="40">
        <v>16</v>
      </c>
    </row>
    <row r="6634" spans="2:4">
      <c r="B6634" s="40" t="s">
        <v>6629</v>
      </c>
      <c r="C6634" s="43">
        <v>70</v>
      </c>
      <c r="D6634" s="40">
        <v>14</v>
      </c>
    </row>
    <row r="6635" spans="2:4">
      <c r="B6635" s="40" t="s">
        <v>6630</v>
      </c>
      <c r="C6635" s="43">
        <v>70</v>
      </c>
      <c r="D6635" s="40">
        <v>13</v>
      </c>
    </row>
    <row r="6636" spans="2:4">
      <c r="B6636" s="40" t="s">
        <v>6631</v>
      </c>
      <c r="C6636" s="43">
        <v>70</v>
      </c>
      <c r="D6636" s="40">
        <v>18</v>
      </c>
    </row>
    <row r="6637" spans="2:4">
      <c r="B6637" s="40" t="s">
        <v>6632</v>
      </c>
      <c r="C6637" s="43">
        <v>70</v>
      </c>
      <c r="D6637" s="40">
        <v>13</v>
      </c>
    </row>
    <row r="6638" spans="2:4">
      <c r="B6638" s="40" t="s">
        <v>6633</v>
      </c>
      <c r="C6638" s="43">
        <v>70</v>
      </c>
      <c r="D6638" s="40">
        <v>6</v>
      </c>
    </row>
    <row r="6639" spans="2:4">
      <c r="B6639" s="40" t="s">
        <v>6634</v>
      </c>
      <c r="C6639" s="43">
        <v>70</v>
      </c>
      <c r="D6639" s="40">
        <v>14</v>
      </c>
    </row>
    <row r="6640" spans="2:4">
      <c r="B6640" s="40" t="s">
        <v>6635</v>
      </c>
      <c r="C6640" s="43">
        <v>70</v>
      </c>
      <c r="D6640" s="40">
        <v>18</v>
      </c>
    </row>
    <row r="6641" spans="2:4">
      <c r="B6641" s="40" t="s">
        <v>6636</v>
      </c>
      <c r="C6641" s="43">
        <v>70</v>
      </c>
      <c r="D6641" s="40">
        <v>18</v>
      </c>
    </row>
    <row r="6642" spans="2:4">
      <c r="B6642" s="40" t="s">
        <v>6637</v>
      </c>
      <c r="C6642" s="43">
        <v>70</v>
      </c>
      <c r="D6642" s="40">
        <v>19</v>
      </c>
    </row>
    <row r="6643" spans="2:4">
      <c r="B6643" s="40" t="s">
        <v>6638</v>
      </c>
      <c r="C6643" s="43">
        <v>70</v>
      </c>
      <c r="D6643" s="40">
        <v>19</v>
      </c>
    </row>
    <row r="6644" spans="2:4">
      <c r="B6644" s="40" t="s">
        <v>6639</v>
      </c>
      <c r="C6644" s="43">
        <v>70</v>
      </c>
      <c r="D6644" s="40">
        <v>19</v>
      </c>
    </row>
    <row r="6645" spans="2:4">
      <c r="B6645" s="40" t="s">
        <v>6640</v>
      </c>
      <c r="C6645" s="43">
        <v>70</v>
      </c>
      <c r="D6645" s="40">
        <v>13</v>
      </c>
    </row>
    <row r="6646" spans="2:4">
      <c r="B6646" s="40" t="s">
        <v>6641</v>
      </c>
      <c r="C6646" s="43">
        <v>70</v>
      </c>
      <c r="D6646" s="40">
        <v>19</v>
      </c>
    </row>
    <row r="6647" spans="2:4">
      <c r="B6647" s="40" t="s">
        <v>6642</v>
      </c>
      <c r="C6647" s="43">
        <v>70</v>
      </c>
      <c r="D6647" s="40">
        <v>18</v>
      </c>
    </row>
    <row r="6648" spans="2:4">
      <c r="B6648" s="40" t="s">
        <v>6643</v>
      </c>
      <c r="C6648" s="43">
        <v>70</v>
      </c>
      <c r="D6648" s="40">
        <v>19</v>
      </c>
    </row>
    <row r="6649" spans="2:4">
      <c r="B6649" s="40" t="s">
        <v>6644</v>
      </c>
      <c r="C6649" s="43">
        <v>70</v>
      </c>
      <c r="D6649" s="40">
        <v>18</v>
      </c>
    </row>
    <row r="6650" spans="2:4">
      <c r="B6650" s="40" t="s">
        <v>6645</v>
      </c>
      <c r="C6650" s="43">
        <v>70</v>
      </c>
      <c r="D6650" s="40">
        <v>18</v>
      </c>
    </row>
    <row r="6651" spans="2:4">
      <c r="B6651" s="40" t="s">
        <v>6646</v>
      </c>
      <c r="C6651" s="43">
        <v>70</v>
      </c>
      <c r="D6651" s="40">
        <v>19</v>
      </c>
    </row>
    <row r="6652" spans="2:4">
      <c r="B6652" s="40" t="s">
        <v>6647</v>
      </c>
      <c r="C6652" s="43">
        <v>70</v>
      </c>
      <c r="D6652" s="40">
        <v>26</v>
      </c>
    </row>
    <row r="6653" spans="2:4">
      <c r="B6653" s="40" t="s">
        <v>6648</v>
      </c>
      <c r="C6653" s="43">
        <v>70</v>
      </c>
      <c r="D6653" s="40">
        <v>20</v>
      </c>
    </row>
    <row r="6654" spans="2:4">
      <c r="B6654" s="40" t="s">
        <v>6649</v>
      </c>
      <c r="C6654" s="43">
        <v>70</v>
      </c>
      <c r="D6654" s="40">
        <v>14</v>
      </c>
    </row>
    <row r="6655" spans="2:4">
      <c r="B6655" s="40" t="s">
        <v>6650</v>
      </c>
      <c r="C6655" s="43">
        <v>70</v>
      </c>
      <c r="D6655" s="40">
        <v>13</v>
      </c>
    </row>
    <row r="6656" spans="2:4">
      <c r="B6656" s="40" t="s">
        <v>6651</v>
      </c>
      <c r="C6656" s="43">
        <v>70</v>
      </c>
      <c r="D6656" s="40">
        <v>37</v>
      </c>
    </row>
    <row r="6657" spans="2:4">
      <c r="B6657" s="40" t="s">
        <v>6652</v>
      </c>
      <c r="C6657" s="43">
        <v>70</v>
      </c>
      <c r="D6657" s="40">
        <v>19</v>
      </c>
    </row>
    <row r="6658" spans="2:4">
      <c r="B6658" s="40" t="s">
        <v>6653</v>
      </c>
      <c r="C6658" s="43">
        <v>70</v>
      </c>
      <c r="D6658" s="40">
        <v>30</v>
      </c>
    </row>
    <row r="6659" spans="2:4">
      <c r="B6659" s="40" t="s">
        <v>6654</v>
      </c>
      <c r="C6659" s="43">
        <v>70</v>
      </c>
      <c r="D6659" s="40">
        <v>13</v>
      </c>
    </row>
    <row r="6660" spans="2:4">
      <c r="B6660" s="40" t="s">
        <v>6655</v>
      </c>
      <c r="C6660" s="43">
        <v>70</v>
      </c>
      <c r="D6660" s="40">
        <v>14</v>
      </c>
    </row>
    <row r="6661" spans="2:4">
      <c r="B6661" s="40" t="s">
        <v>6656</v>
      </c>
      <c r="C6661" s="43">
        <v>70</v>
      </c>
      <c r="D6661" s="40">
        <v>44</v>
      </c>
    </row>
    <row r="6662" spans="2:4">
      <c r="B6662" s="40" t="s">
        <v>6657</v>
      </c>
      <c r="C6662" s="43">
        <v>70</v>
      </c>
      <c r="D6662" s="40">
        <v>13</v>
      </c>
    </row>
    <row r="6663" spans="2:4">
      <c r="B6663" s="40" t="s">
        <v>6658</v>
      </c>
      <c r="C6663" s="43">
        <v>70</v>
      </c>
      <c r="D6663" s="40">
        <v>18</v>
      </c>
    </row>
    <row r="6664" spans="2:4">
      <c r="B6664" s="40" t="s">
        <v>6659</v>
      </c>
      <c r="C6664" s="43">
        <v>70</v>
      </c>
      <c r="D6664" s="40">
        <v>36</v>
      </c>
    </row>
    <row r="6665" spans="2:4">
      <c r="B6665" s="40" t="s">
        <v>6660</v>
      </c>
      <c r="C6665" s="43">
        <v>70</v>
      </c>
      <c r="D6665" s="40">
        <v>19</v>
      </c>
    </row>
    <row r="6666" spans="2:4">
      <c r="B6666" s="40" t="s">
        <v>6661</v>
      </c>
      <c r="C6666" s="43">
        <v>70</v>
      </c>
      <c r="D6666" s="40">
        <v>40</v>
      </c>
    </row>
    <row r="6667" spans="2:4">
      <c r="B6667" s="40" t="s">
        <v>6662</v>
      </c>
      <c r="C6667" s="43">
        <v>70</v>
      </c>
      <c r="D6667" s="40">
        <v>48</v>
      </c>
    </row>
    <row r="6668" spans="2:4">
      <c r="B6668" s="40" t="s">
        <v>6663</v>
      </c>
      <c r="C6668" s="43">
        <v>70</v>
      </c>
      <c r="D6668" s="40">
        <v>31</v>
      </c>
    </row>
    <row r="6669" spans="2:4">
      <c r="B6669" s="40" t="s">
        <v>6664</v>
      </c>
      <c r="C6669" s="43">
        <v>70</v>
      </c>
      <c r="D6669" s="40">
        <v>18</v>
      </c>
    </row>
    <row r="6670" spans="2:4">
      <c r="B6670" s="40" t="s">
        <v>6665</v>
      </c>
      <c r="C6670" s="43">
        <v>70</v>
      </c>
      <c r="D6670" s="40">
        <v>35</v>
      </c>
    </row>
    <row r="6671" spans="2:4">
      <c r="B6671" s="40" t="s">
        <v>6666</v>
      </c>
      <c r="C6671" s="43">
        <v>70</v>
      </c>
      <c r="D6671" s="40">
        <v>19</v>
      </c>
    </row>
    <row r="6672" spans="2:4">
      <c r="B6672" s="40" t="s">
        <v>6667</v>
      </c>
      <c r="C6672" s="43">
        <v>70</v>
      </c>
      <c r="D6672" s="40">
        <v>18</v>
      </c>
    </row>
    <row r="6673" spans="2:4">
      <c r="B6673" s="40" t="s">
        <v>6668</v>
      </c>
      <c r="C6673" s="43">
        <v>70</v>
      </c>
      <c r="D6673" s="40">
        <v>15</v>
      </c>
    </row>
    <row r="6674" spans="2:4">
      <c r="B6674" s="40" t="s">
        <v>6669</v>
      </c>
      <c r="C6674" s="43">
        <v>70</v>
      </c>
      <c r="D6674" s="40">
        <v>19</v>
      </c>
    </row>
    <row r="6675" spans="2:4">
      <c r="B6675" s="40" t="s">
        <v>6670</v>
      </c>
      <c r="C6675" s="43">
        <v>70</v>
      </c>
      <c r="D6675" s="40">
        <v>19</v>
      </c>
    </row>
    <row r="6676" spans="2:4">
      <c r="B6676" s="40" t="s">
        <v>6671</v>
      </c>
      <c r="C6676" s="43">
        <v>70</v>
      </c>
      <c r="D6676" s="40">
        <v>23</v>
      </c>
    </row>
    <row r="6677" spans="2:4">
      <c r="B6677" s="40" t="s">
        <v>6672</v>
      </c>
      <c r="C6677" s="43">
        <v>70</v>
      </c>
      <c r="D6677" s="40">
        <v>19</v>
      </c>
    </row>
    <row r="6678" spans="2:4">
      <c r="B6678" s="40" t="s">
        <v>6673</v>
      </c>
      <c r="C6678" s="43">
        <v>70</v>
      </c>
      <c r="D6678" s="40">
        <v>19</v>
      </c>
    </row>
    <row r="6679" spans="2:4">
      <c r="B6679" s="40" t="s">
        <v>6674</v>
      </c>
      <c r="C6679" s="43">
        <v>70</v>
      </c>
      <c r="D6679" s="40">
        <v>18</v>
      </c>
    </row>
    <row r="6680" spans="2:4">
      <c r="B6680" s="40" t="s">
        <v>6675</v>
      </c>
      <c r="C6680" s="43">
        <v>70</v>
      </c>
      <c r="D6680" s="40">
        <v>19</v>
      </c>
    </row>
    <row r="6681" spans="2:4">
      <c r="B6681" s="40" t="s">
        <v>6676</v>
      </c>
      <c r="C6681" s="43">
        <v>70</v>
      </c>
      <c r="D6681" s="40">
        <v>13</v>
      </c>
    </row>
    <row r="6682" spans="2:4">
      <c r="B6682" s="40" t="s">
        <v>6677</v>
      </c>
      <c r="C6682" s="43">
        <v>70</v>
      </c>
      <c r="D6682" s="40">
        <v>14</v>
      </c>
    </row>
    <row r="6683" spans="2:4">
      <c r="B6683" s="40" t="s">
        <v>6678</v>
      </c>
      <c r="C6683" s="43">
        <v>70</v>
      </c>
      <c r="D6683" s="40">
        <v>25</v>
      </c>
    </row>
    <row r="6684" spans="2:4">
      <c r="B6684" s="40" t="s">
        <v>6679</v>
      </c>
      <c r="C6684" s="43">
        <v>70</v>
      </c>
      <c r="D6684" s="40">
        <v>5</v>
      </c>
    </row>
    <row r="6685" spans="2:4">
      <c r="B6685" s="40" t="s">
        <v>6680</v>
      </c>
      <c r="C6685" s="43">
        <v>70</v>
      </c>
      <c r="D6685" s="40">
        <v>19</v>
      </c>
    </row>
    <row r="6686" spans="2:4">
      <c r="B6686" s="40" t="s">
        <v>6681</v>
      </c>
      <c r="C6686" s="43">
        <v>70</v>
      </c>
      <c r="D6686" s="40">
        <v>13</v>
      </c>
    </row>
    <row r="6687" spans="2:4">
      <c r="B6687" s="40" t="s">
        <v>6682</v>
      </c>
      <c r="C6687" s="43">
        <v>70</v>
      </c>
      <c r="D6687" s="40">
        <v>26</v>
      </c>
    </row>
    <row r="6688" spans="2:4">
      <c r="B6688" s="40" t="s">
        <v>6683</v>
      </c>
      <c r="C6688" s="43">
        <v>70</v>
      </c>
      <c r="D6688" s="40">
        <v>27</v>
      </c>
    </row>
    <row r="6689" spans="2:4">
      <c r="B6689" s="40" t="s">
        <v>6684</v>
      </c>
      <c r="C6689" s="43">
        <v>70</v>
      </c>
      <c r="D6689" s="40">
        <v>14</v>
      </c>
    </row>
    <row r="6690" spans="2:4">
      <c r="B6690" s="40" t="s">
        <v>6685</v>
      </c>
      <c r="C6690" s="43">
        <v>70</v>
      </c>
      <c r="D6690" s="40">
        <v>13</v>
      </c>
    </row>
    <row r="6691" spans="2:4">
      <c r="B6691" s="40" t="s">
        <v>6686</v>
      </c>
      <c r="C6691" s="43">
        <v>70</v>
      </c>
      <c r="D6691" s="40">
        <v>19</v>
      </c>
    </row>
    <row r="6692" spans="2:4">
      <c r="B6692" s="40" t="s">
        <v>6687</v>
      </c>
      <c r="C6692" s="43">
        <v>70</v>
      </c>
      <c r="D6692" s="40">
        <v>19</v>
      </c>
    </row>
    <row r="6693" spans="2:4">
      <c r="B6693" s="40" t="s">
        <v>6688</v>
      </c>
      <c r="C6693" s="43">
        <v>70</v>
      </c>
      <c r="D6693" s="40">
        <v>20</v>
      </c>
    </row>
    <row r="6694" spans="2:4">
      <c r="B6694" s="40" t="s">
        <v>6689</v>
      </c>
      <c r="C6694" s="43">
        <v>70</v>
      </c>
      <c r="D6694" s="40">
        <v>18</v>
      </c>
    </row>
    <row r="6695" spans="2:4">
      <c r="B6695" s="40" t="s">
        <v>6690</v>
      </c>
      <c r="C6695" s="43">
        <v>70</v>
      </c>
      <c r="D6695" s="40">
        <v>13</v>
      </c>
    </row>
    <row r="6696" spans="2:4">
      <c r="B6696" s="40" t="s">
        <v>6691</v>
      </c>
      <c r="C6696" s="43">
        <v>70</v>
      </c>
      <c r="D6696" s="40">
        <v>18</v>
      </c>
    </row>
    <row r="6697" spans="2:4">
      <c r="B6697" s="40" t="s">
        <v>6692</v>
      </c>
      <c r="C6697" s="43">
        <v>70</v>
      </c>
      <c r="D6697" s="40">
        <v>18</v>
      </c>
    </row>
    <row r="6698" spans="2:4">
      <c r="B6698" s="40" t="s">
        <v>6693</v>
      </c>
      <c r="C6698" s="43">
        <v>70</v>
      </c>
      <c r="D6698" s="40">
        <v>13</v>
      </c>
    </row>
    <row r="6699" spans="2:4">
      <c r="B6699" s="40" t="s">
        <v>6694</v>
      </c>
      <c r="C6699" s="43">
        <v>70</v>
      </c>
      <c r="D6699" s="40">
        <v>19</v>
      </c>
    </row>
    <row r="6700" spans="2:4">
      <c r="B6700" s="40" t="s">
        <v>6695</v>
      </c>
      <c r="C6700" s="43">
        <v>70</v>
      </c>
      <c r="D6700" s="40">
        <v>36</v>
      </c>
    </row>
    <row r="6701" spans="2:4">
      <c r="B6701" s="40" t="s">
        <v>6696</v>
      </c>
      <c r="C6701" s="43">
        <v>70</v>
      </c>
      <c r="D6701" s="40">
        <v>13</v>
      </c>
    </row>
    <row r="6702" spans="2:4">
      <c r="B6702" s="40" t="s">
        <v>6697</v>
      </c>
      <c r="C6702" s="43">
        <v>70</v>
      </c>
      <c r="D6702" s="40">
        <v>8</v>
      </c>
    </row>
    <row r="6703" spans="2:4">
      <c r="B6703" s="40" t="s">
        <v>6698</v>
      </c>
      <c r="C6703" s="43">
        <v>70</v>
      </c>
      <c r="D6703" s="40">
        <v>13</v>
      </c>
    </row>
    <row r="6704" spans="2:4">
      <c r="B6704" s="40" t="s">
        <v>6699</v>
      </c>
      <c r="C6704" s="43">
        <v>70</v>
      </c>
      <c r="D6704" s="40">
        <v>18</v>
      </c>
    </row>
    <row r="6705" spans="2:4">
      <c r="B6705" s="40" t="s">
        <v>6700</v>
      </c>
      <c r="C6705" s="43">
        <v>70</v>
      </c>
      <c r="D6705" s="40">
        <v>14</v>
      </c>
    </row>
    <row r="6706" spans="2:4">
      <c r="B6706" s="40" t="s">
        <v>6701</v>
      </c>
      <c r="C6706" s="43">
        <v>70</v>
      </c>
      <c r="D6706" s="40">
        <v>23</v>
      </c>
    </row>
    <row r="6707" spans="2:4">
      <c r="B6707" s="40" t="s">
        <v>6702</v>
      </c>
      <c r="C6707" s="43">
        <v>70</v>
      </c>
      <c r="D6707" s="40">
        <v>18</v>
      </c>
    </row>
    <row r="6708" spans="2:4">
      <c r="B6708" s="40" t="s">
        <v>6703</v>
      </c>
      <c r="C6708" s="43">
        <v>70</v>
      </c>
      <c r="D6708" s="40">
        <v>18</v>
      </c>
    </row>
    <row r="6709" spans="2:4">
      <c r="B6709" s="40" t="s">
        <v>6704</v>
      </c>
      <c r="C6709" s="43">
        <v>70</v>
      </c>
      <c r="D6709" s="40">
        <v>18</v>
      </c>
    </row>
    <row r="6710" spans="2:4">
      <c r="B6710" s="40" t="s">
        <v>6705</v>
      </c>
      <c r="C6710" s="43">
        <v>70</v>
      </c>
      <c r="D6710" s="40">
        <v>35</v>
      </c>
    </row>
    <row r="6711" spans="2:4">
      <c r="B6711" s="40" t="s">
        <v>6706</v>
      </c>
      <c r="C6711" s="43">
        <v>70</v>
      </c>
      <c r="D6711" s="40">
        <v>24</v>
      </c>
    </row>
    <row r="6712" spans="2:4">
      <c r="B6712" s="40" t="s">
        <v>6707</v>
      </c>
      <c r="C6712" s="43">
        <v>70</v>
      </c>
      <c r="D6712" s="40">
        <v>19</v>
      </c>
    </row>
    <row r="6713" spans="2:4">
      <c r="B6713" s="40" t="s">
        <v>6708</v>
      </c>
      <c r="C6713" s="43">
        <v>70</v>
      </c>
      <c r="D6713" s="40">
        <v>18</v>
      </c>
    </row>
    <row r="6714" spans="2:4">
      <c r="B6714" s="40" t="s">
        <v>6709</v>
      </c>
      <c r="C6714" s="43">
        <v>70</v>
      </c>
      <c r="D6714" s="40">
        <v>19</v>
      </c>
    </row>
    <row r="6715" spans="2:4">
      <c r="B6715" s="40" t="s">
        <v>6710</v>
      </c>
      <c r="C6715" s="43">
        <v>70</v>
      </c>
      <c r="D6715" s="40">
        <v>14</v>
      </c>
    </row>
    <row r="6716" spans="2:4">
      <c r="B6716" s="40" t="s">
        <v>6711</v>
      </c>
      <c r="C6716" s="43">
        <v>70</v>
      </c>
      <c r="D6716" s="40">
        <v>8</v>
      </c>
    </row>
    <row r="6717" spans="2:4">
      <c r="B6717" s="40" t="s">
        <v>6712</v>
      </c>
      <c r="C6717" s="43">
        <v>70</v>
      </c>
      <c r="D6717" s="40">
        <v>18</v>
      </c>
    </row>
    <row r="6718" spans="2:4">
      <c r="B6718" s="40" t="s">
        <v>6713</v>
      </c>
      <c r="C6718" s="43">
        <v>70</v>
      </c>
      <c r="D6718" s="40">
        <v>14</v>
      </c>
    </row>
    <row r="6719" spans="2:4">
      <c r="B6719" s="40" t="s">
        <v>6714</v>
      </c>
      <c r="C6719" s="43">
        <v>70</v>
      </c>
      <c r="D6719" s="40">
        <v>31</v>
      </c>
    </row>
    <row r="6720" spans="2:4">
      <c r="B6720" s="40" t="s">
        <v>6715</v>
      </c>
      <c r="C6720" s="43">
        <v>70</v>
      </c>
      <c r="D6720" s="40">
        <v>14</v>
      </c>
    </row>
    <row r="6721" spans="2:4">
      <c r="B6721" s="40" t="s">
        <v>6716</v>
      </c>
      <c r="C6721" s="43">
        <v>70</v>
      </c>
      <c r="D6721" s="40">
        <v>20</v>
      </c>
    </row>
    <row r="6722" spans="2:4">
      <c r="B6722" s="40" t="s">
        <v>6717</v>
      </c>
      <c r="C6722" s="43">
        <v>70</v>
      </c>
      <c r="D6722" s="40">
        <v>19</v>
      </c>
    </row>
    <row r="6723" spans="2:4">
      <c r="B6723" s="40" t="s">
        <v>6718</v>
      </c>
      <c r="C6723" s="43">
        <v>70</v>
      </c>
      <c r="D6723" s="40">
        <v>13</v>
      </c>
    </row>
    <row r="6724" spans="2:4">
      <c r="B6724" s="40" t="s">
        <v>6719</v>
      </c>
      <c r="C6724" s="43">
        <v>70</v>
      </c>
      <c r="D6724" s="40">
        <v>18</v>
      </c>
    </row>
    <row r="6725" spans="2:4">
      <c r="B6725" s="40" t="s">
        <v>6720</v>
      </c>
      <c r="C6725" s="43">
        <v>70</v>
      </c>
      <c r="D6725" s="40">
        <v>25</v>
      </c>
    </row>
    <row r="6726" spans="2:4">
      <c r="B6726" s="40" t="s">
        <v>6721</v>
      </c>
      <c r="C6726" s="43">
        <v>70</v>
      </c>
      <c r="D6726" s="40">
        <v>22</v>
      </c>
    </row>
    <row r="6727" spans="2:4">
      <c r="B6727" s="40" t="s">
        <v>6722</v>
      </c>
      <c r="C6727" s="43">
        <v>70</v>
      </c>
      <c r="D6727" s="40">
        <v>30</v>
      </c>
    </row>
    <row r="6728" spans="2:4">
      <c r="B6728" s="40" t="s">
        <v>6723</v>
      </c>
      <c r="C6728" s="43">
        <v>70</v>
      </c>
      <c r="D6728" s="40">
        <v>14</v>
      </c>
    </row>
    <row r="6729" spans="2:4">
      <c r="B6729" s="40" t="s">
        <v>6724</v>
      </c>
      <c r="C6729" s="43">
        <v>70</v>
      </c>
      <c r="D6729" s="40">
        <v>14</v>
      </c>
    </row>
    <row r="6730" spans="2:4">
      <c r="B6730" s="40" t="s">
        <v>6725</v>
      </c>
      <c r="C6730" s="43">
        <v>70</v>
      </c>
      <c r="D6730" s="40">
        <v>13</v>
      </c>
    </row>
    <row r="6731" spans="2:4">
      <c r="B6731" s="40" t="s">
        <v>6726</v>
      </c>
      <c r="C6731" s="43">
        <v>70</v>
      </c>
      <c r="D6731" s="40">
        <v>56</v>
      </c>
    </row>
    <row r="6732" spans="2:4">
      <c r="B6732" s="40" t="s">
        <v>6727</v>
      </c>
      <c r="C6732" s="43">
        <v>70</v>
      </c>
      <c r="D6732" s="40">
        <v>19</v>
      </c>
    </row>
    <row r="6733" spans="2:4">
      <c r="B6733" s="40" t="s">
        <v>6728</v>
      </c>
      <c r="C6733" s="43">
        <v>70</v>
      </c>
      <c r="D6733" s="40">
        <v>19</v>
      </c>
    </row>
    <row r="6734" spans="2:4">
      <c r="B6734" s="40" t="s">
        <v>6729</v>
      </c>
      <c r="C6734" s="43">
        <v>70</v>
      </c>
      <c r="D6734" s="40">
        <v>20</v>
      </c>
    </row>
    <row r="6735" spans="2:4">
      <c r="B6735" s="40" t="s">
        <v>6730</v>
      </c>
      <c r="C6735" s="43">
        <v>70</v>
      </c>
      <c r="D6735" s="40">
        <v>19</v>
      </c>
    </row>
    <row r="6736" spans="2:4">
      <c r="B6736" s="40" t="s">
        <v>6731</v>
      </c>
      <c r="C6736" s="43">
        <v>70</v>
      </c>
      <c r="D6736" s="40">
        <v>13</v>
      </c>
    </row>
    <row r="6737" spans="2:4">
      <c r="B6737" s="40" t="s">
        <v>6732</v>
      </c>
      <c r="C6737" s="43">
        <v>70</v>
      </c>
      <c r="D6737" s="40">
        <v>18</v>
      </c>
    </row>
    <row r="6738" spans="2:4">
      <c r="B6738" s="40" t="s">
        <v>6733</v>
      </c>
      <c r="C6738" s="43">
        <v>70</v>
      </c>
      <c r="D6738" s="40">
        <v>32</v>
      </c>
    </row>
    <row r="6739" spans="2:4">
      <c r="B6739" s="40" t="s">
        <v>6734</v>
      </c>
      <c r="C6739" s="43">
        <v>70</v>
      </c>
      <c r="D6739" s="40">
        <v>11</v>
      </c>
    </row>
    <row r="6740" spans="2:4">
      <c r="B6740" s="40" t="s">
        <v>6735</v>
      </c>
      <c r="C6740" s="43">
        <v>70</v>
      </c>
      <c r="D6740" s="40">
        <v>10</v>
      </c>
    </row>
    <row r="6741" spans="2:4">
      <c r="B6741" s="40" t="s">
        <v>6736</v>
      </c>
      <c r="C6741" s="43">
        <v>70</v>
      </c>
      <c r="D6741" s="40">
        <v>25</v>
      </c>
    </row>
    <row r="6742" spans="2:4">
      <c r="B6742" s="40" t="s">
        <v>6737</v>
      </c>
      <c r="C6742" s="43">
        <v>70</v>
      </c>
      <c r="D6742" s="40">
        <v>5</v>
      </c>
    </row>
    <row r="6743" spans="2:4">
      <c r="B6743" s="40" t="s">
        <v>6738</v>
      </c>
      <c r="C6743" s="43">
        <v>70</v>
      </c>
      <c r="D6743" s="40">
        <v>19</v>
      </c>
    </row>
    <row r="6744" spans="2:4">
      <c r="B6744" s="40" t="s">
        <v>6739</v>
      </c>
      <c r="C6744" s="43">
        <v>70</v>
      </c>
      <c r="D6744" s="40">
        <v>14</v>
      </c>
    </row>
    <row r="6745" spans="2:4">
      <c r="B6745" s="40" t="s">
        <v>6740</v>
      </c>
      <c r="C6745" s="43">
        <v>70</v>
      </c>
      <c r="D6745" s="40">
        <v>19</v>
      </c>
    </row>
    <row r="6746" spans="2:4">
      <c r="B6746" s="40" t="s">
        <v>6741</v>
      </c>
      <c r="C6746" s="43">
        <v>70</v>
      </c>
      <c r="D6746" s="40">
        <v>19</v>
      </c>
    </row>
    <row r="6747" spans="2:4">
      <c r="B6747" s="40" t="s">
        <v>6742</v>
      </c>
      <c r="C6747" s="43">
        <v>70</v>
      </c>
      <c r="D6747" s="40">
        <v>18</v>
      </c>
    </row>
    <row r="6748" spans="2:4">
      <c r="B6748" s="40" t="s">
        <v>6743</v>
      </c>
      <c r="C6748" s="43">
        <v>70</v>
      </c>
      <c r="D6748" s="40">
        <v>13</v>
      </c>
    </row>
    <row r="6749" spans="2:4">
      <c r="B6749" s="40" t="s">
        <v>6744</v>
      </c>
      <c r="C6749" s="43">
        <v>70</v>
      </c>
      <c r="D6749" s="40">
        <v>21</v>
      </c>
    </row>
    <row r="6750" spans="2:4">
      <c r="B6750" s="40" t="s">
        <v>6745</v>
      </c>
      <c r="C6750" s="43">
        <v>70</v>
      </c>
      <c r="D6750" s="40">
        <v>21</v>
      </c>
    </row>
    <row r="6751" spans="2:4">
      <c r="B6751" s="40" t="s">
        <v>6746</v>
      </c>
      <c r="C6751" s="43">
        <v>70</v>
      </c>
      <c r="D6751" s="40">
        <v>13</v>
      </c>
    </row>
    <row r="6752" spans="2:4">
      <c r="B6752" s="40" t="s">
        <v>6747</v>
      </c>
      <c r="C6752" s="43">
        <v>70</v>
      </c>
      <c r="D6752" s="40">
        <v>19</v>
      </c>
    </row>
    <row r="6753" spans="2:4">
      <c r="B6753" s="40" t="s">
        <v>6748</v>
      </c>
      <c r="C6753" s="43">
        <v>70</v>
      </c>
      <c r="D6753" s="40">
        <v>14</v>
      </c>
    </row>
    <row r="6754" spans="2:4">
      <c r="B6754" s="40" t="s">
        <v>6749</v>
      </c>
      <c r="C6754" s="43">
        <v>70</v>
      </c>
      <c r="D6754" s="40">
        <v>13</v>
      </c>
    </row>
    <row r="6755" spans="2:4">
      <c r="B6755" s="40" t="s">
        <v>6750</v>
      </c>
      <c r="C6755" s="43">
        <v>70</v>
      </c>
      <c r="D6755" s="40">
        <v>19</v>
      </c>
    </row>
    <row r="6756" spans="2:4">
      <c r="B6756" s="40" t="s">
        <v>6751</v>
      </c>
      <c r="C6756" s="43">
        <v>70</v>
      </c>
      <c r="D6756" s="40">
        <v>15</v>
      </c>
    </row>
    <row r="6757" spans="2:4">
      <c r="B6757" s="40" t="s">
        <v>6752</v>
      </c>
      <c r="C6757" s="43">
        <v>70</v>
      </c>
      <c r="D6757" s="40">
        <v>19</v>
      </c>
    </row>
    <row r="6758" spans="2:4">
      <c r="B6758" s="40" t="s">
        <v>6753</v>
      </c>
      <c r="C6758" s="43">
        <v>70</v>
      </c>
      <c r="D6758" s="40">
        <v>19</v>
      </c>
    </row>
    <row r="6759" spans="2:4">
      <c r="B6759" s="40" t="s">
        <v>6754</v>
      </c>
      <c r="C6759" s="43">
        <v>70</v>
      </c>
      <c r="D6759" s="40">
        <v>18</v>
      </c>
    </row>
    <row r="6760" spans="2:4">
      <c r="B6760" s="40" t="s">
        <v>6755</v>
      </c>
      <c r="C6760" s="43">
        <v>70</v>
      </c>
      <c r="D6760" s="40">
        <v>35</v>
      </c>
    </row>
    <row r="6761" spans="2:4">
      <c r="B6761" s="40" t="s">
        <v>6756</v>
      </c>
      <c r="C6761" s="43">
        <v>70</v>
      </c>
      <c r="D6761" s="40">
        <v>15</v>
      </c>
    </row>
    <row r="6762" spans="2:4">
      <c r="B6762" s="40" t="s">
        <v>6757</v>
      </c>
      <c r="C6762" s="43">
        <v>70</v>
      </c>
      <c r="D6762" s="40">
        <v>14</v>
      </c>
    </row>
    <row r="6763" spans="2:4">
      <c r="B6763" s="40" t="s">
        <v>6758</v>
      </c>
      <c r="C6763" s="43">
        <v>70</v>
      </c>
      <c r="D6763" s="40">
        <v>23</v>
      </c>
    </row>
    <row r="6764" spans="2:4">
      <c r="B6764" s="40" t="s">
        <v>6759</v>
      </c>
      <c r="C6764" s="43">
        <v>70</v>
      </c>
      <c r="D6764" s="40">
        <v>13</v>
      </c>
    </row>
    <row r="6765" spans="2:4">
      <c r="B6765" s="40" t="s">
        <v>6760</v>
      </c>
      <c r="C6765" s="43">
        <v>70</v>
      </c>
      <c r="D6765" s="40">
        <v>20</v>
      </c>
    </row>
    <row r="6766" spans="2:4">
      <c r="B6766" s="40" t="s">
        <v>6761</v>
      </c>
      <c r="C6766" s="43">
        <v>70</v>
      </c>
      <c r="D6766" s="40">
        <v>11</v>
      </c>
    </row>
    <row r="6767" spans="2:4">
      <c r="B6767" s="40" t="s">
        <v>6762</v>
      </c>
      <c r="C6767" s="43">
        <v>70</v>
      </c>
      <c r="D6767" s="40">
        <v>18</v>
      </c>
    </row>
    <row r="6768" spans="2:4">
      <c r="B6768" s="40" t="s">
        <v>6763</v>
      </c>
      <c r="C6768" s="43">
        <v>70</v>
      </c>
      <c r="D6768" s="40">
        <v>18</v>
      </c>
    </row>
    <row r="6769" spans="2:4">
      <c r="B6769" s="40" t="s">
        <v>6764</v>
      </c>
      <c r="C6769" s="43">
        <v>70</v>
      </c>
      <c r="D6769" s="40">
        <v>19</v>
      </c>
    </row>
    <row r="6770" spans="2:4">
      <c r="B6770" s="40" t="s">
        <v>6765</v>
      </c>
      <c r="C6770" s="43">
        <v>70</v>
      </c>
      <c r="D6770" s="40">
        <v>18</v>
      </c>
    </row>
    <row r="6771" spans="2:4">
      <c r="B6771" s="40" t="s">
        <v>6766</v>
      </c>
      <c r="C6771" s="43">
        <v>70</v>
      </c>
      <c r="D6771" s="40">
        <v>20</v>
      </c>
    </row>
    <row r="6772" spans="2:4">
      <c r="B6772" s="40" t="s">
        <v>6767</v>
      </c>
      <c r="C6772" s="43">
        <v>70</v>
      </c>
      <c r="D6772" s="40">
        <v>13</v>
      </c>
    </row>
    <row r="6773" spans="2:4">
      <c r="B6773" s="40" t="s">
        <v>6768</v>
      </c>
      <c r="C6773" s="43">
        <v>70</v>
      </c>
      <c r="D6773" s="40">
        <v>18</v>
      </c>
    </row>
    <row r="6774" spans="2:4">
      <c r="B6774" s="40" t="s">
        <v>6769</v>
      </c>
      <c r="C6774" s="43">
        <v>70</v>
      </c>
      <c r="D6774" s="40">
        <v>13</v>
      </c>
    </row>
    <row r="6775" spans="2:4">
      <c r="B6775" s="40" t="s">
        <v>6770</v>
      </c>
      <c r="C6775" s="43">
        <v>70</v>
      </c>
      <c r="D6775" s="40">
        <v>19</v>
      </c>
    </row>
    <row r="6776" spans="2:4">
      <c r="B6776" s="40" t="s">
        <v>6771</v>
      </c>
      <c r="C6776" s="43">
        <v>70</v>
      </c>
      <c r="D6776" s="40">
        <v>19</v>
      </c>
    </row>
    <row r="6777" spans="2:4">
      <c r="B6777" s="40" t="s">
        <v>6772</v>
      </c>
      <c r="C6777" s="43">
        <v>70</v>
      </c>
      <c r="D6777" s="40">
        <v>14</v>
      </c>
    </row>
    <row r="6778" spans="2:4">
      <c r="B6778" s="40" t="s">
        <v>6773</v>
      </c>
      <c r="C6778" s="43">
        <v>70</v>
      </c>
      <c r="D6778" s="40">
        <v>44</v>
      </c>
    </row>
    <row r="6779" spans="2:4">
      <c r="B6779" s="40" t="s">
        <v>6774</v>
      </c>
      <c r="C6779" s="43">
        <v>70</v>
      </c>
      <c r="D6779" s="40">
        <v>51</v>
      </c>
    </row>
    <row r="6780" spans="2:4">
      <c r="B6780" s="40" t="s">
        <v>6775</v>
      </c>
      <c r="C6780" s="43">
        <v>70</v>
      </c>
      <c r="D6780" s="40">
        <v>43</v>
      </c>
    </row>
    <row r="6781" spans="2:4">
      <c r="B6781" s="40" t="s">
        <v>6776</v>
      </c>
      <c r="C6781" s="43">
        <v>70</v>
      </c>
      <c r="D6781" s="40">
        <v>18</v>
      </c>
    </row>
    <row r="6782" spans="2:4">
      <c r="B6782" s="40" t="s">
        <v>6777</v>
      </c>
      <c r="C6782" s="43">
        <v>70</v>
      </c>
      <c r="D6782" s="40">
        <v>32</v>
      </c>
    </row>
    <row r="6783" spans="2:4">
      <c r="B6783" s="40" t="s">
        <v>6778</v>
      </c>
      <c r="C6783" s="43">
        <v>70</v>
      </c>
      <c r="D6783" s="40">
        <v>19</v>
      </c>
    </row>
    <row r="6784" spans="2:4">
      <c r="B6784" s="40" t="s">
        <v>6779</v>
      </c>
      <c r="C6784" s="43">
        <v>70</v>
      </c>
      <c r="D6784" s="40">
        <v>26</v>
      </c>
    </row>
    <row r="6785" spans="2:4">
      <c r="B6785" s="40" t="s">
        <v>6780</v>
      </c>
      <c r="C6785" s="43">
        <v>70</v>
      </c>
      <c r="D6785" s="40">
        <v>22</v>
      </c>
    </row>
    <row r="6786" spans="2:4">
      <c r="B6786" s="40" t="s">
        <v>6781</v>
      </c>
      <c r="C6786" s="43">
        <v>70</v>
      </c>
      <c r="D6786" s="40">
        <v>18</v>
      </c>
    </row>
    <row r="6787" spans="2:4">
      <c r="B6787" s="40" t="s">
        <v>6782</v>
      </c>
      <c r="C6787" s="43">
        <v>70</v>
      </c>
      <c r="D6787" s="40">
        <v>18</v>
      </c>
    </row>
    <row r="6788" spans="2:4">
      <c r="B6788" s="40" t="s">
        <v>6783</v>
      </c>
      <c r="C6788" s="43">
        <v>70</v>
      </c>
      <c r="D6788" s="40">
        <v>34</v>
      </c>
    </row>
    <row r="6789" spans="2:4">
      <c r="B6789" s="40" t="s">
        <v>6784</v>
      </c>
      <c r="C6789" s="43">
        <v>70</v>
      </c>
      <c r="D6789" s="40">
        <v>14</v>
      </c>
    </row>
    <row r="6790" spans="2:4">
      <c r="B6790" s="40" t="s">
        <v>6785</v>
      </c>
      <c r="C6790" s="43">
        <v>70</v>
      </c>
      <c r="D6790" s="40">
        <v>32</v>
      </c>
    </row>
    <row r="6791" spans="2:4">
      <c r="B6791" s="40" t="s">
        <v>6786</v>
      </c>
      <c r="C6791" s="43">
        <v>70</v>
      </c>
      <c r="D6791" s="40">
        <v>18</v>
      </c>
    </row>
    <row r="6792" spans="2:4">
      <c r="B6792" s="40" t="s">
        <v>6787</v>
      </c>
      <c r="C6792" s="43">
        <v>70</v>
      </c>
      <c r="D6792" s="40">
        <v>19</v>
      </c>
    </row>
    <row r="6793" spans="2:4">
      <c r="B6793" s="40" t="s">
        <v>6788</v>
      </c>
      <c r="C6793" s="43">
        <v>70</v>
      </c>
      <c r="D6793" s="40">
        <v>19</v>
      </c>
    </row>
    <row r="6794" spans="2:4">
      <c r="B6794" s="40" t="s">
        <v>6789</v>
      </c>
      <c r="C6794" s="43">
        <v>70</v>
      </c>
      <c r="D6794" s="40">
        <v>19</v>
      </c>
    </row>
    <row r="6795" spans="2:4">
      <c r="B6795" s="40" t="s">
        <v>6790</v>
      </c>
      <c r="C6795" s="43">
        <v>70</v>
      </c>
      <c r="D6795" s="40">
        <v>24</v>
      </c>
    </row>
    <row r="6796" spans="2:4">
      <c r="B6796" s="40" t="s">
        <v>6791</v>
      </c>
      <c r="C6796" s="43">
        <v>70</v>
      </c>
      <c r="D6796" s="40">
        <v>49</v>
      </c>
    </row>
    <row r="6797" spans="2:4">
      <c r="B6797" s="40" t="s">
        <v>6792</v>
      </c>
      <c r="C6797" s="43">
        <v>70</v>
      </c>
      <c r="D6797" s="40">
        <v>32</v>
      </c>
    </row>
    <row r="6798" spans="2:4">
      <c r="B6798" s="40" t="s">
        <v>6793</v>
      </c>
      <c r="C6798" s="43">
        <v>70</v>
      </c>
      <c r="D6798" s="40">
        <v>18</v>
      </c>
    </row>
    <row r="6799" spans="2:4">
      <c r="B6799" s="40" t="s">
        <v>6794</v>
      </c>
      <c r="C6799" s="43">
        <v>70</v>
      </c>
      <c r="D6799" s="40">
        <v>13</v>
      </c>
    </row>
    <row r="6800" spans="2:4">
      <c r="B6800" s="40" t="s">
        <v>6795</v>
      </c>
      <c r="C6800" s="43">
        <v>70</v>
      </c>
      <c r="D6800" s="40">
        <v>13</v>
      </c>
    </row>
    <row r="6801" spans="2:4">
      <c r="B6801" s="40" t="s">
        <v>6796</v>
      </c>
      <c r="C6801" s="43">
        <v>70</v>
      </c>
      <c r="D6801" s="40">
        <v>5</v>
      </c>
    </row>
    <row r="6802" spans="2:4">
      <c r="B6802" s="40" t="s">
        <v>6797</v>
      </c>
      <c r="C6802" s="43">
        <v>70</v>
      </c>
      <c r="D6802" s="40">
        <v>14</v>
      </c>
    </row>
    <row r="6803" spans="2:4">
      <c r="B6803" s="40" t="s">
        <v>6798</v>
      </c>
      <c r="C6803" s="43">
        <v>70</v>
      </c>
      <c r="D6803" s="40">
        <v>19</v>
      </c>
    </row>
    <row r="6804" spans="2:4">
      <c r="B6804" s="40" t="s">
        <v>6799</v>
      </c>
      <c r="C6804" s="43">
        <v>70</v>
      </c>
      <c r="D6804" s="40">
        <v>20</v>
      </c>
    </row>
    <row r="6805" spans="2:4">
      <c r="B6805" s="40" t="s">
        <v>6800</v>
      </c>
      <c r="C6805" s="43">
        <v>70</v>
      </c>
      <c r="D6805" s="40">
        <v>19</v>
      </c>
    </row>
    <row r="6806" spans="2:4">
      <c r="B6806" s="40" t="s">
        <v>6801</v>
      </c>
      <c r="C6806" s="43">
        <v>70</v>
      </c>
      <c r="D6806" s="40">
        <v>14</v>
      </c>
    </row>
    <row r="6807" spans="2:4">
      <c r="B6807" s="40" t="s">
        <v>6802</v>
      </c>
      <c r="C6807" s="43">
        <v>70</v>
      </c>
      <c r="D6807" s="40">
        <v>5</v>
      </c>
    </row>
    <row r="6808" spans="2:4">
      <c r="B6808" s="40" t="s">
        <v>6803</v>
      </c>
      <c r="C6808" s="43">
        <v>70</v>
      </c>
      <c r="D6808" s="40">
        <v>16</v>
      </c>
    </row>
    <row r="6809" spans="2:4">
      <c r="B6809" s="40" t="s">
        <v>6804</v>
      </c>
      <c r="C6809" s="43">
        <v>70</v>
      </c>
      <c r="D6809" s="40">
        <v>13</v>
      </c>
    </row>
    <row r="6810" spans="2:4">
      <c r="B6810" s="40" t="s">
        <v>6805</v>
      </c>
      <c r="C6810" s="43">
        <v>70</v>
      </c>
      <c r="D6810" s="40">
        <v>14</v>
      </c>
    </row>
    <row r="6811" spans="2:4">
      <c r="B6811" s="40" t="s">
        <v>6806</v>
      </c>
      <c r="C6811" s="43">
        <v>70</v>
      </c>
      <c r="D6811" s="40">
        <v>6</v>
      </c>
    </row>
    <row r="6812" spans="2:4">
      <c r="B6812" s="40" t="s">
        <v>6807</v>
      </c>
      <c r="C6812" s="43">
        <v>70</v>
      </c>
      <c r="D6812" s="40">
        <v>18</v>
      </c>
    </row>
    <row r="6813" spans="2:4">
      <c r="B6813" s="40" t="s">
        <v>6808</v>
      </c>
      <c r="C6813" s="43">
        <v>70</v>
      </c>
      <c r="D6813" s="40">
        <v>19</v>
      </c>
    </row>
    <row r="6814" spans="2:4">
      <c r="B6814" s="40" t="s">
        <v>6809</v>
      </c>
      <c r="C6814" s="43">
        <v>70</v>
      </c>
      <c r="D6814" s="40">
        <v>13</v>
      </c>
    </row>
    <row r="6815" spans="2:4">
      <c r="B6815" s="40" t="s">
        <v>6810</v>
      </c>
      <c r="C6815" s="43">
        <v>70</v>
      </c>
      <c r="D6815" s="40">
        <v>7</v>
      </c>
    </row>
    <row r="6816" spans="2:4">
      <c r="B6816" s="40" t="s">
        <v>6811</v>
      </c>
      <c r="C6816" s="43">
        <v>70</v>
      </c>
      <c r="D6816" s="40">
        <v>14</v>
      </c>
    </row>
    <row r="6817" spans="2:4">
      <c r="B6817" s="40" t="s">
        <v>6812</v>
      </c>
      <c r="C6817" s="43">
        <v>70</v>
      </c>
      <c r="D6817" s="40">
        <v>19</v>
      </c>
    </row>
    <row r="6818" spans="2:4">
      <c r="B6818" s="40" t="s">
        <v>6813</v>
      </c>
      <c r="C6818" s="43">
        <v>70</v>
      </c>
      <c r="D6818" s="40">
        <v>14</v>
      </c>
    </row>
    <row r="6819" spans="2:4">
      <c r="B6819" s="40" t="s">
        <v>6814</v>
      </c>
      <c r="C6819" s="43">
        <v>70</v>
      </c>
      <c r="D6819" s="40">
        <v>18</v>
      </c>
    </row>
    <row r="6820" spans="2:4">
      <c r="B6820" s="40" t="s">
        <v>6815</v>
      </c>
      <c r="C6820" s="43">
        <v>70</v>
      </c>
      <c r="D6820" s="40">
        <v>13</v>
      </c>
    </row>
    <row r="6821" spans="2:4">
      <c r="B6821" s="40" t="s">
        <v>6816</v>
      </c>
      <c r="C6821" s="43">
        <v>70</v>
      </c>
      <c r="D6821" s="40">
        <v>15</v>
      </c>
    </row>
    <row r="6822" spans="2:4">
      <c r="B6822" s="40" t="s">
        <v>6817</v>
      </c>
      <c r="C6822" s="43">
        <v>70</v>
      </c>
      <c r="D6822" s="40">
        <v>14</v>
      </c>
    </row>
    <row r="6823" spans="2:4">
      <c r="B6823" s="40" t="s">
        <v>6818</v>
      </c>
      <c r="C6823" s="43">
        <v>70</v>
      </c>
      <c r="D6823" s="40">
        <v>13</v>
      </c>
    </row>
    <row r="6824" spans="2:4">
      <c r="B6824" s="40" t="s">
        <v>6819</v>
      </c>
      <c r="C6824" s="43">
        <v>70</v>
      </c>
      <c r="D6824" s="40">
        <v>14</v>
      </c>
    </row>
    <row r="6825" spans="2:4">
      <c r="B6825" s="40" t="s">
        <v>6820</v>
      </c>
      <c r="C6825" s="43">
        <v>70</v>
      </c>
      <c r="D6825" s="40">
        <v>18</v>
      </c>
    </row>
    <row r="6826" spans="2:4">
      <c r="B6826" s="40" t="s">
        <v>6821</v>
      </c>
      <c r="C6826" s="43">
        <v>70</v>
      </c>
      <c r="D6826" s="40">
        <v>19</v>
      </c>
    </row>
    <row r="6827" spans="2:4">
      <c r="B6827" s="40" t="s">
        <v>6822</v>
      </c>
      <c r="C6827" s="43">
        <v>70</v>
      </c>
      <c r="D6827" s="40">
        <v>49</v>
      </c>
    </row>
    <row r="6828" spans="2:4">
      <c r="B6828" s="40" t="s">
        <v>6823</v>
      </c>
      <c r="C6828" s="43">
        <v>70</v>
      </c>
      <c r="D6828" s="40">
        <v>14</v>
      </c>
    </row>
    <row r="6829" spans="2:4">
      <c r="B6829" s="40" t="s">
        <v>6824</v>
      </c>
      <c r="C6829" s="43">
        <v>70</v>
      </c>
      <c r="D6829" s="40">
        <v>7</v>
      </c>
    </row>
    <row r="6830" spans="2:4">
      <c r="B6830" s="40" t="s">
        <v>6825</v>
      </c>
      <c r="C6830" s="43">
        <v>70</v>
      </c>
      <c r="D6830" s="40">
        <v>15</v>
      </c>
    </row>
    <row r="6831" spans="2:4">
      <c r="B6831" s="40" t="s">
        <v>6826</v>
      </c>
      <c r="C6831" s="43">
        <v>70</v>
      </c>
      <c r="D6831" s="40">
        <v>12</v>
      </c>
    </row>
    <row r="6832" spans="2:4">
      <c r="B6832" s="40" t="s">
        <v>6827</v>
      </c>
      <c r="C6832" s="43">
        <v>70</v>
      </c>
      <c r="D6832" s="40">
        <v>35</v>
      </c>
    </row>
    <row r="6833" spans="2:4">
      <c r="B6833" s="40" t="s">
        <v>6828</v>
      </c>
      <c r="C6833" s="43">
        <v>70</v>
      </c>
      <c r="D6833" s="40">
        <v>14</v>
      </c>
    </row>
    <row r="6834" spans="2:4">
      <c r="B6834" s="40" t="s">
        <v>6829</v>
      </c>
      <c r="C6834" s="43">
        <v>70</v>
      </c>
      <c r="D6834" s="40">
        <v>18</v>
      </c>
    </row>
    <row r="6835" spans="2:4">
      <c r="B6835" s="40" t="s">
        <v>6830</v>
      </c>
      <c r="C6835" s="43">
        <v>70</v>
      </c>
      <c r="D6835" s="40">
        <v>13</v>
      </c>
    </row>
    <row r="6836" spans="2:4">
      <c r="B6836" s="40" t="s">
        <v>6831</v>
      </c>
      <c r="C6836" s="43">
        <v>70</v>
      </c>
      <c r="D6836" s="40">
        <v>19</v>
      </c>
    </row>
    <row r="6837" spans="2:4">
      <c r="B6837" s="40" t="s">
        <v>6832</v>
      </c>
      <c r="C6837" s="43">
        <v>70</v>
      </c>
      <c r="D6837" s="40">
        <v>19</v>
      </c>
    </row>
    <row r="6838" spans="2:4">
      <c r="B6838" s="40" t="s">
        <v>6833</v>
      </c>
      <c r="C6838" s="43">
        <v>70</v>
      </c>
      <c r="D6838" s="40">
        <v>18</v>
      </c>
    </row>
    <row r="6839" spans="2:4">
      <c r="B6839" s="40" t="s">
        <v>6834</v>
      </c>
      <c r="C6839" s="43">
        <v>70</v>
      </c>
      <c r="D6839" s="40">
        <v>32</v>
      </c>
    </row>
    <row r="6840" spans="2:4">
      <c r="B6840" s="40" t="s">
        <v>6835</v>
      </c>
      <c r="C6840" s="43">
        <v>70</v>
      </c>
      <c r="D6840" s="40">
        <v>18</v>
      </c>
    </row>
    <row r="6841" spans="2:4">
      <c r="B6841" s="40" t="s">
        <v>6836</v>
      </c>
      <c r="C6841" s="43">
        <v>70</v>
      </c>
      <c r="D6841" s="40">
        <v>13</v>
      </c>
    </row>
    <row r="6842" spans="2:4">
      <c r="B6842" s="40" t="s">
        <v>6837</v>
      </c>
      <c r="C6842" s="43">
        <v>70</v>
      </c>
      <c r="D6842" s="40">
        <v>19</v>
      </c>
    </row>
    <row r="6843" spans="2:4">
      <c r="B6843" s="40" t="s">
        <v>6838</v>
      </c>
      <c r="C6843" s="43">
        <v>70</v>
      </c>
      <c r="D6843" s="40">
        <v>19</v>
      </c>
    </row>
    <row r="6844" spans="2:4">
      <c r="B6844" s="40" t="s">
        <v>6839</v>
      </c>
      <c r="C6844" s="43">
        <v>70</v>
      </c>
      <c r="D6844" s="40">
        <v>19</v>
      </c>
    </row>
    <row r="6845" spans="2:4">
      <c r="B6845" s="40" t="s">
        <v>6840</v>
      </c>
      <c r="C6845" s="43">
        <v>70</v>
      </c>
      <c r="D6845" s="40">
        <v>19</v>
      </c>
    </row>
    <row r="6846" spans="2:4">
      <c r="B6846" s="40" t="s">
        <v>6841</v>
      </c>
      <c r="C6846" s="43">
        <v>70</v>
      </c>
      <c r="D6846" s="40">
        <v>19</v>
      </c>
    </row>
    <row r="6847" spans="2:4">
      <c r="B6847" s="40" t="s">
        <v>6842</v>
      </c>
      <c r="C6847" s="43">
        <v>70</v>
      </c>
      <c r="D6847" s="40">
        <v>24</v>
      </c>
    </row>
    <row r="6848" spans="2:4">
      <c r="B6848" s="40" t="s">
        <v>6843</v>
      </c>
      <c r="C6848" s="43">
        <v>70</v>
      </c>
      <c r="D6848" s="40">
        <v>32</v>
      </c>
    </row>
    <row r="6849" spans="2:4">
      <c r="B6849" s="40" t="s">
        <v>6844</v>
      </c>
      <c r="C6849" s="43">
        <v>70</v>
      </c>
      <c r="D6849" s="40">
        <v>7</v>
      </c>
    </row>
    <row r="6850" spans="2:4">
      <c r="B6850" s="40" t="s">
        <v>6845</v>
      </c>
      <c r="C6850" s="43">
        <v>70</v>
      </c>
      <c r="D6850" s="40">
        <v>27</v>
      </c>
    </row>
    <row r="6851" spans="2:4">
      <c r="B6851" s="40" t="s">
        <v>6846</v>
      </c>
      <c r="C6851" s="43">
        <v>70</v>
      </c>
      <c r="D6851" s="40">
        <v>20</v>
      </c>
    </row>
    <row r="6852" spans="2:4">
      <c r="B6852" s="40" t="s">
        <v>6847</v>
      </c>
      <c r="C6852" s="43">
        <v>70</v>
      </c>
      <c r="D6852" s="40">
        <v>18</v>
      </c>
    </row>
    <row r="6853" spans="2:4">
      <c r="B6853" s="40" t="s">
        <v>6848</v>
      </c>
      <c r="C6853" s="43">
        <v>70</v>
      </c>
      <c r="D6853" s="40">
        <v>51</v>
      </c>
    </row>
    <row r="6854" spans="2:4">
      <c r="B6854" s="40" t="s">
        <v>6849</v>
      </c>
      <c r="C6854" s="43">
        <v>70</v>
      </c>
      <c r="D6854" s="40">
        <v>19</v>
      </c>
    </row>
    <row r="6855" spans="2:4">
      <c r="B6855" s="40" t="s">
        <v>6850</v>
      </c>
      <c r="C6855" s="43">
        <v>70</v>
      </c>
      <c r="D6855" s="40">
        <v>13</v>
      </c>
    </row>
    <row r="6856" spans="2:4">
      <c r="B6856" s="40" t="s">
        <v>6851</v>
      </c>
      <c r="C6856" s="43">
        <v>70</v>
      </c>
      <c r="D6856" s="40">
        <v>21</v>
      </c>
    </row>
    <row r="6857" spans="2:4">
      <c r="B6857" s="40" t="s">
        <v>6852</v>
      </c>
      <c r="C6857" s="43">
        <v>70</v>
      </c>
      <c r="D6857" s="40">
        <v>41</v>
      </c>
    </row>
    <row r="6858" spans="2:4">
      <c r="B6858" s="40" t="s">
        <v>6853</v>
      </c>
      <c r="C6858" s="43">
        <v>70</v>
      </c>
      <c r="D6858" s="40">
        <v>18</v>
      </c>
    </row>
    <row r="6859" spans="2:4">
      <c r="B6859" s="40" t="s">
        <v>6854</v>
      </c>
      <c r="C6859" s="43">
        <v>70</v>
      </c>
      <c r="D6859" s="40">
        <v>20</v>
      </c>
    </row>
    <row r="6860" spans="2:4">
      <c r="B6860" s="40" t="s">
        <v>6855</v>
      </c>
      <c r="C6860" s="43">
        <v>70</v>
      </c>
      <c r="D6860" s="40">
        <v>13</v>
      </c>
    </row>
    <row r="6861" spans="2:4">
      <c r="B6861" s="40" t="s">
        <v>6856</v>
      </c>
      <c r="C6861" s="43">
        <v>70</v>
      </c>
      <c r="D6861" s="40">
        <v>18</v>
      </c>
    </row>
    <row r="6862" spans="2:4">
      <c r="B6862" s="40" t="s">
        <v>6857</v>
      </c>
      <c r="C6862" s="43">
        <v>70</v>
      </c>
      <c r="D6862" s="40">
        <v>20</v>
      </c>
    </row>
    <row r="6863" spans="2:4">
      <c r="B6863" s="40" t="s">
        <v>6858</v>
      </c>
      <c r="C6863" s="43">
        <v>70</v>
      </c>
      <c r="D6863" s="40">
        <v>19</v>
      </c>
    </row>
    <row r="6864" spans="2:4">
      <c r="B6864" s="40" t="s">
        <v>6859</v>
      </c>
      <c r="C6864" s="43">
        <v>70</v>
      </c>
      <c r="D6864" s="40">
        <v>19</v>
      </c>
    </row>
    <row r="6865" spans="2:4">
      <c r="B6865" s="40" t="s">
        <v>6860</v>
      </c>
      <c r="C6865" s="43">
        <v>70</v>
      </c>
      <c r="D6865" s="40">
        <v>19</v>
      </c>
    </row>
    <row r="6866" spans="2:4">
      <c r="B6866" s="40" t="s">
        <v>6861</v>
      </c>
      <c r="C6866" s="43">
        <v>70</v>
      </c>
      <c r="D6866" s="40">
        <v>19</v>
      </c>
    </row>
    <row r="6867" spans="2:4">
      <c r="B6867" s="40" t="s">
        <v>6862</v>
      </c>
      <c r="C6867" s="43">
        <v>70</v>
      </c>
      <c r="D6867" s="40">
        <v>14</v>
      </c>
    </row>
    <row r="6868" spans="2:4">
      <c r="B6868" s="40" t="s">
        <v>6863</v>
      </c>
      <c r="C6868" s="43">
        <v>70</v>
      </c>
      <c r="D6868" s="40">
        <v>19</v>
      </c>
    </row>
    <row r="6869" spans="2:4">
      <c r="B6869" s="40" t="s">
        <v>6864</v>
      </c>
      <c r="C6869" s="43">
        <v>70</v>
      </c>
      <c r="D6869" s="40">
        <v>13</v>
      </c>
    </row>
    <row r="6870" spans="2:4">
      <c r="B6870" s="40" t="s">
        <v>6865</v>
      </c>
      <c r="C6870" s="43">
        <v>70</v>
      </c>
      <c r="D6870" s="40">
        <v>13</v>
      </c>
    </row>
    <row r="6871" spans="2:4">
      <c r="B6871" s="40" t="s">
        <v>6866</v>
      </c>
      <c r="C6871" s="43">
        <v>70</v>
      </c>
      <c r="D6871" s="40">
        <v>20</v>
      </c>
    </row>
    <row r="6872" spans="2:4">
      <c r="B6872" s="40" t="s">
        <v>6867</v>
      </c>
      <c r="C6872" s="43">
        <v>70</v>
      </c>
      <c r="D6872" s="40">
        <v>34</v>
      </c>
    </row>
    <row r="6873" spans="2:4">
      <c r="B6873" s="40" t="s">
        <v>6868</v>
      </c>
      <c r="C6873" s="43">
        <v>70</v>
      </c>
      <c r="D6873" s="40">
        <v>14</v>
      </c>
    </row>
    <row r="6874" spans="2:4">
      <c r="B6874" s="40" t="s">
        <v>6869</v>
      </c>
      <c r="C6874" s="43">
        <v>70</v>
      </c>
      <c r="D6874" s="40">
        <v>24</v>
      </c>
    </row>
    <row r="6875" spans="2:4">
      <c r="B6875" s="40" t="s">
        <v>6870</v>
      </c>
      <c r="C6875" s="43">
        <v>70</v>
      </c>
      <c r="D6875" s="40">
        <v>24</v>
      </c>
    </row>
    <row r="6876" spans="2:4">
      <c r="B6876" s="40" t="s">
        <v>6871</v>
      </c>
      <c r="C6876" s="43">
        <v>70</v>
      </c>
      <c r="D6876" s="40">
        <v>19</v>
      </c>
    </row>
    <row r="6877" spans="2:4">
      <c r="B6877" s="40" t="s">
        <v>6872</v>
      </c>
      <c r="C6877" s="43">
        <v>70</v>
      </c>
      <c r="D6877" s="40">
        <v>14</v>
      </c>
    </row>
    <row r="6878" spans="2:4">
      <c r="B6878" s="40" t="s">
        <v>6873</v>
      </c>
      <c r="C6878" s="43">
        <v>70</v>
      </c>
      <c r="D6878" s="40">
        <v>20</v>
      </c>
    </row>
    <row r="6879" spans="2:4">
      <c r="B6879" s="40" t="s">
        <v>6874</v>
      </c>
      <c r="C6879" s="43">
        <v>70</v>
      </c>
      <c r="D6879" s="40">
        <v>18</v>
      </c>
    </row>
    <row r="6880" spans="2:4">
      <c r="B6880" s="40" t="s">
        <v>6875</v>
      </c>
      <c r="C6880" s="43">
        <v>70</v>
      </c>
      <c r="D6880" s="40">
        <v>19</v>
      </c>
    </row>
    <row r="6881" spans="2:4">
      <c r="B6881" s="40" t="s">
        <v>6876</v>
      </c>
      <c r="C6881" s="43">
        <v>70</v>
      </c>
      <c r="D6881" s="40">
        <v>19</v>
      </c>
    </row>
    <row r="6882" spans="2:4">
      <c r="B6882" s="40" t="s">
        <v>6877</v>
      </c>
      <c r="C6882" s="43">
        <v>70</v>
      </c>
      <c r="D6882" s="40">
        <v>20</v>
      </c>
    </row>
    <row r="6883" spans="2:4">
      <c r="B6883" s="40" t="s">
        <v>6878</v>
      </c>
      <c r="C6883" s="43">
        <v>70</v>
      </c>
      <c r="D6883" s="40">
        <v>18</v>
      </c>
    </row>
    <row r="6884" spans="2:4">
      <c r="B6884" s="40" t="s">
        <v>6879</v>
      </c>
      <c r="C6884" s="43">
        <v>70</v>
      </c>
      <c r="D6884" s="40">
        <v>19</v>
      </c>
    </row>
    <row r="6885" spans="2:4">
      <c r="B6885" s="40" t="s">
        <v>6880</v>
      </c>
      <c r="C6885" s="43">
        <v>70</v>
      </c>
      <c r="D6885" s="40">
        <v>15</v>
      </c>
    </row>
    <row r="6886" spans="2:4">
      <c r="B6886" s="40" t="s">
        <v>6881</v>
      </c>
      <c r="C6886" s="43">
        <v>70</v>
      </c>
      <c r="D6886" s="40">
        <v>14</v>
      </c>
    </row>
    <row r="6887" spans="2:4">
      <c r="B6887" s="40" t="s">
        <v>6882</v>
      </c>
      <c r="C6887" s="43">
        <v>70</v>
      </c>
      <c r="D6887" s="40">
        <v>18</v>
      </c>
    </row>
    <row r="6888" spans="2:4">
      <c r="B6888" s="40" t="s">
        <v>6883</v>
      </c>
      <c r="C6888" s="43">
        <v>70</v>
      </c>
      <c r="D6888" s="40">
        <v>13</v>
      </c>
    </row>
    <row r="6889" spans="2:4">
      <c r="B6889" s="40" t="s">
        <v>6884</v>
      </c>
      <c r="C6889" s="43">
        <v>70</v>
      </c>
      <c r="D6889" s="40">
        <v>14</v>
      </c>
    </row>
    <row r="6890" spans="2:4">
      <c r="B6890" s="40" t="s">
        <v>6885</v>
      </c>
      <c r="C6890" s="43">
        <v>70</v>
      </c>
      <c r="D6890" s="40">
        <v>13</v>
      </c>
    </row>
    <row r="6891" spans="2:4">
      <c r="B6891" s="40" t="s">
        <v>6886</v>
      </c>
      <c r="C6891" s="43">
        <v>70</v>
      </c>
      <c r="D6891" s="40">
        <v>14</v>
      </c>
    </row>
    <row r="6892" spans="2:4">
      <c r="B6892" s="40" t="s">
        <v>6887</v>
      </c>
      <c r="C6892" s="43">
        <v>70</v>
      </c>
      <c r="D6892" s="40">
        <v>20</v>
      </c>
    </row>
    <row r="6893" spans="2:4">
      <c r="B6893" s="40" t="s">
        <v>6888</v>
      </c>
      <c r="C6893" s="43">
        <v>70</v>
      </c>
      <c r="D6893" s="40">
        <v>13</v>
      </c>
    </row>
    <row r="6894" spans="2:4">
      <c r="B6894" s="40" t="s">
        <v>6889</v>
      </c>
      <c r="C6894" s="43">
        <v>70</v>
      </c>
      <c r="D6894" s="40">
        <v>25</v>
      </c>
    </row>
    <row r="6895" spans="2:4">
      <c r="B6895" s="40" t="s">
        <v>6890</v>
      </c>
      <c r="C6895" s="43">
        <v>70</v>
      </c>
      <c r="D6895" s="40">
        <v>19</v>
      </c>
    </row>
    <row r="6896" spans="2:4">
      <c r="B6896" s="40" t="s">
        <v>6891</v>
      </c>
      <c r="C6896" s="43">
        <v>70</v>
      </c>
      <c r="D6896" s="40">
        <v>32</v>
      </c>
    </row>
    <row r="6897" spans="2:4">
      <c r="B6897" s="40" t="s">
        <v>6892</v>
      </c>
      <c r="C6897" s="43">
        <v>70</v>
      </c>
      <c r="D6897" s="40">
        <v>13</v>
      </c>
    </row>
    <row r="6898" spans="2:4">
      <c r="B6898" s="40" t="s">
        <v>6893</v>
      </c>
      <c r="C6898" s="43">
        <v>70</v>
      </c>
      <c r="D6898" s="40">
        <v>13</v>
      </c>
    </row>
    <row r="6899" spans="2:4">
      <c r="B6899" s="40" t="s">
        <v>6894</v>
      </c>
      <c r="C6899" s="43">
        <v>70</v>
      </c>
      <c r="D6899" s="40">
        <v>14</v>
      </c>
    </row>
    <row r="6900" spans="2:4">
      <c r="B6900" s="40" t="s">
        <v>6895</v>
      </c>
      <c r="C6900" s="43">
        <v>70</v>
      </c>
      <c r="D6900" s="40">
        <v>20</v>
      </c>
    </row>
    <row r="6901" spans="2:4">
      <c r="B6901" s="40" t="s">
        <v>6896</v>
      </c>
      <c r="C6901" s="43">
        <v>70</v>
      </c>
      <c r="D6901" s="40">
        <v>18</v>
      </c>
    </row>
    <row r="6902" spans="2:4">
      <c r="B6902" s="40" t="s">
        <v>6897</v>
      </c>
      <c r="C6902" s="43">
        <v>70</v>
      </c>
      <c r="D6902" s="40">
        <v>30</v>
      </c>
    </row>
    <row r="6903" spans="2:4">
      <c r="B6903" s="40" t="s">
        <v>6898</v>
      </c>
      <c r="C6903" s="43">
        <v>70</v>
      </c>
      <c r="D6903" s="40">
        <v>27</v>
      </c>
    </row>
    <row r="6904" spans="2:4">
      <c r="B6904" s="40" t="s">
        <v>6899</v>
      </c>
      <c r="C6904" s="43">
        <v>70</v>
      </c>
      <c r="D6904" s="40">
        <v>14</v>
      </c>
    </row>
    <row r="6905" spans="2:4">
      <c r="B6905" s="40" t="s">
        <v>6900</v>
      </c>
      <c r="C6905" s="43">
        <v>70</v>
      </c>
      <c r="D6905" s="40">
        <v>19</v>
      </c>
    </row>
    <row r="6906" spans="2:4">
      <c r="B6906" s="40" t="s">
        <v>6901</v>
      </c>
      <c r="C6906" s="43">
        <v>70</v>
      </c>
      <c r="D6906" s="40">
        <v>19</v>
      </c>
    </row>
    <row r="6907" spans="2:4">
      <c r="B6907" s="40" t="s">
        <v>6902</v>
      </c>
      <c r="C6907" s="43">
        <v>70</v>
      </c>
      <c r="D6907" s="40">
        <v>14</v>
      </c>
    </row>
    <row r="6908" spans="2:4">
      <c r="B6908" s="40" t="s">
        <v>6903</v>
      </c>
      <c r="C6908" s="43">
        <v>70</v>
      </c>
      <c r="D6908" s="40">
        <v>14</v>
      </c>
    </row>
    <row r="6909" spans="2:4">
      <c r="B6909" s="40" t="s">
        <v>6904</v>
      </c>
      <c r="C6909" s="43">
        <v>70</v>
      </c>
      <c r="D6909" s="40">
        <v>19</v>
      </c>
    </row>
    <row r="6910" spans="2:4">
      <c r="B6910" s="40" t="s">
        <v>6905</v>
      </c>
      <c r="C6910" s="43">
        <v>70</v>
      </c>
      <c r="D6910" s="40">
        <v>19</v>
      </c>
    </row>
    <row r="6911" spans="2:4">
      <c r="B6911" s="40" t="s">
        <v>6906</v>
      </c>
      <c r="C6911" s="43">
        <v>70</v>
      </c>
      <c r="D6911" s="40">
        <v>34</v>
      </c>
    </row>
    <row r="6912" spans="2:4">
      <c r="B6912" s="40" t="s">
        <v>6907</v>
      </c>
      <c r="C6912" s="43">
        <v>70</v>
      </c>
      <c r="D6912" s="40">
        <v>14</v>
      </c>
    </row>
    <row r="6913" spans="2:4">
      <c r="B6913" s="40" t="s">
        <v>6908</v>
      </c>
      <c r="C6913" s="43">
        <v>70</v>
      </c>
      <c r="D6913" s="40">
        <v>18</v>
      </c>
    </row>
    <row r="6914" spans="2:4">
      <c r="B6914" s="40" t="s">
        <v>6909</v>
      </c>
      <c r="C6914" s="43">
        <v>70</v>
      </c>
      <c r="D6914" s="40">
        <v>19</v>
      </c>
    </row>
    <row r="6915" spans="2:4">
      <c r="B6915" s="40" t="s">
        <v>6910</v>
      </c>
      <c r="C6915" s="43">
        <v>70</v>
      </c>
      <c r="D6915" s="40">
        <v>36</v>
      </c>
    </row>
    <row r="6916" spans="2:4">
      <c r="B6916" s="40" t="s">
        <v>6911</v>
      </c>
      <c r="C6916" s="43">
        <v>70</v>
      </c>
      <c r="D6916" s="40">
        <v>19</v>
      </c>
    </row>
    <row r="6917" spans="2:4">
      <c r="B6917" s="40" t="s">
        <v>6912</v>
      </c>
      <c r="C6917" s="43">
        <v>70</v>
      </c>
      <c r="D6917" s="40">
        <v>21</v>
      </c>
    </row>
    <row r="6918" spans="2:4">
      <c r="B6918" s="40" t="s">
        <v>6913</v>
      </c>
      <c r="C6918" s="43">
        <v>70</v>
      </c>
      <c r="D6918" s="40">
        <v>19</v>
      </c>
    </row>
    <row r="6919" spans="2:4">
      <c r="B6919" s="40" t="s">
        <v>6914</v>
      </c>
      <c r="C6919" s="43">
        <v>70</v>
      </c>
      <c r="D6919" s="40">
        <v>13</v>
      </c>
    </row>
    <row r="6920" spans="2:4">
      <c r="B6920" s="40" t="s">
        <v>6915</v>
      </c>
      <c r="C6920" s="43">
        <v>70</v>
      </c>
      <c r="D6920" s="40">
        <v>14</v>
      </c>
    </row>
    <row r="6921" spans="2:4">
      <c r="B6921" s="40" t="s">
        <v>6916</v>
      </c>
      <c r="C6921" s="43">
        <v>70</v>
      </c>
      <c r="D6921" s="40">
        <v>19</v>
      </c>
    </row>
    <row r="6922" spans="2:4">
      <c r="B6922" s="40" t="s">
        <v>6917</v>
      </c>
      <c r="C6922" s="43">
        <v>70</v>
      </c>
      <c r="D6922" s="40">
        <v>6</v>
      </c>
    </row>
    <row r="6923" spans="2:4">
      <c r="B6923" s="40" t="s">
        <v>6918</v>
      </c>
      <c r="C6923" s="43">
        <v>70</v>
      </c>
      <c r="D6923" s="40">
        <v>18</v>
      </c>
    </row>
    <row r="6924" spans="2:4">
      <c r="B6924" s="40" t="s">
        <v>6919</v>
      </c>
      <c r="C6924" s="43">
        <v>70</v>
      </c>
      <c r="D6924" s="40">
        <v>13</v>
      </c>
    </row>
    <row r="6925" spans="2:4">
      <c r="B6925" s="40" t="s">
        <v>6920</v>
      </c>
      <c r="C6925" s="43">
        <v>70</v>
      </c>
      <c r="D6925" s="40">
        <v>14</v>
      </c>
    </row>
    <row r="6926" spans="2:4">
      <c r="B6926" s="40" t="s">
        <v>6921</v>
      </c>
      <c r="C6926" s="43">
        <v>70</v>
      </c>
      <c r="D6926" s="40">
        <v>41</v>
      </c>
    </row>
    <row r="6927" spans="2:4">
      <c r="B6927" s="40" t="s">
        <v>6922</v>
      </c>
      <c r="C6927" s="43">
        <v>70</v>
      </c>
      <c r="D6927" s="40">
        <v>14</v>
      </c>
    </row>
    <row r="6928" spans="2:4">
      <c r="B6928" s="40" t="s">
        <v>6923</v>
      </c>
      <c r="C6928" s="43">
        <v>70</v>
      </c>
      <c r="D6928" s="40">
        <v>5</v>
      </c>
    </row>
    <row r="6929" spans="2:4">
      <c r="B6929" s="40" t="s">
        <v>6924</v>
      </c>
      <c r="C6929" s="43">
        <v>70</v>
      </c>
      <c r="D6929" s="40">
        <v>15</v>
      </c>
    </row>
    <row r="6930" spans="2:4">
      <c r="B6930" s="40" t="s">
        <v>6925</v>
      </c>
      <c r="C6930" s="43">
        <v>70</v>
      </c>
      <c r="D6930" s="40">
        <v>5</v>
      </c>
    </row>
    <row r="6931" spans="2:4">
      <c r="B6931" s="40" t="s">
        <v>6926</v>
      </c>
      <c r="C6931" s="43">
        <v>70</v>
      </c>
      <c r="D6931" s="40">
        <v>18</v>
      </c>
    </row>
    <row r="6932" spans="2:4">
      <c r="B6932" s="40" t="s">
        <v>6927</v>
      </c>
      <c r="C6932" s="43">
        <v>70</v>
      </c>
      <c r="D6932" s="40">
        <v>13</v>
      </c>
    </row>
    <row r="6933" spans="2:4">
      <c r="B6933" s="40" t="s">
        <v>6928</v>
      </c>
      <c r="C6933" s="43">
        <v>70</v>
      </c>
      <c r="D6933" s="40">
        <v>19</v>
      </c>
    </row>
    <row r="6934" spans="2:4">
      <c r="B6934" s="40" t="s">
        <v>6929</v>
      </c>
      <c r="C6934" s="43">
        <v>70</v>
      </c>
      <c r="D6934" s="40">
        <v>19</v>
      </c>
    </row>
    <row r="6935" spans="2:4">
      <c r="B6935" s="40" t="s">
        <v>6930</v>
      </c>
      <c r="C6935" s="43">
        <v>70</v>
      </c>
      <c r="D6935" s="40">
        <v>36</v>
      </c>
    </row>
    <row r="6936" spans="2:4">
      <c r="B6936" s="40" t="s">
        <v>6931</v>
      </c>
      <c r="C6936" s="43">
        <v>70</v>
      </c>
      <c r="D6936" s="40">
        <v>19</v>
      </c>
    </row>
    <row r="6937" spans="2:4">
      <c r="B6937" s="40" t="s">
        <v>6932</v>
      </c>
      <c r="C6937" s="43">
        <v>70</v>
      </c>
      <c r="D6937" s="40">
        <v>22</v>
      </c>
    </row>
    <row r="6938" spans="2:4">
      <c r="B6938" s="40" t="s">
        <v>6933</v>
      </c>
      <c r="C6938" s="43">
        <v>70</v>
      </c>
      <c r="D6938" s="40">
        <v>19</v>
      </c>
    </row>
    <row r="6939" spans="2:4">
      <c r="B6939" s="40" t="s">
        <v>6934</v>
      </c>
      <c r="C6939" s="43">
        <v>70</v>
      </c>
      <c r="D6939" s="40">
        <v>13</v>
      </c>
    </row>
    <row r="6940" spans="2:4">
      <c r="B6940" s="40" t="s">
        <v>6935</v>
      </c>
      <c r="C6940" s="43">
        <v>70</v>
      </c>
      <c r="D6940" s="40">
        <v>18</v>
      </c>
    </row>
    <row r="6941" spans="2:4">
      <c r="B6941" s="40" t="s">
        <v>6936</v>
      </c>
      <c r="C6941" s="43">
        <v>70</v>
      </c>
      <c r="D6941" s="40">
        <v>5</v>
      </c>
    </row>
    <row r="6942" spans="2:4">
      <c r="B6942" s="40" t="s">
        <v>6937</v>
      </c>
      <c r="C6942" s="43">
        <v>70</v>
      </c>
      <c r="D6942" s="40">
        <v>24</v>
      </c>
    </row>
    <row r="6943" spans="2:4">
      <c r="B6943" s="40" t="s">
        <v>6938</v>
      </c>
      <c r="C6943" s="43">
        <v>70</v>
      </c>
      <c r="D6943" s="40">
        <v>19</v>
      </c>
    </row>
    <row r="6944" spans="2:4">
      <c r="B6944" s="40" t="s">
        <v>6939</v>
      </c>
      <c r="C6944" s="43">
        <v>70</v>
      </c>
      <c r="D6944" s="40">
        <v>5</v>
      </c>
    </row>
    <row r="6945" spans="2:4">
      <c r="B6945" s="40" t="s">
        <v>6940</v>
      </c>
      <c r="C6945" s="43">
        <v>70</v>
      </c>
      <c r="D6945" s="40">
        <v>13</v>
      </c>
    </row>
    <row r="6946" spans="2:4">
      <c r="B6946" s="40" t="s">
        <v>6941</v>
      </c>
      <c r="C6946" s="43">
        <v>70</v>
      </c>
      <c r="D6946" s="40">
        <v>19</v>
      </c>
    </row>
    <row r="6947" spans="2:4">
      <c r="B6947" s="40" t="s">
        <v>6942</v>
      </c>
      <c r="C6947" s="43">
        <v>70</v>
      </c>
      <c r="D6947" s="40">
        <v>15</v>
      </c>
    </row>
    <row r="6948" spans="2:4">
      <c r="B6948" s="40" t="s">
        <v>6943</v>
      </c>
      <c r="C6948" s="43">
        <v>70</v>
      </c>
      <c r="D6948" s="40">
        <v>18</v>
      </c>
    </row>
    <row r="6949" spans="2:4">
      <c r="B6949" s="40" t="s">
        <v>6944</v>
      </c>
      <c r="C6949" s="43">
        <v>70</v>
      </c>
      <c r="D6949" s="40">
        <v>14</v>
      </c>
    </row>
    <row r="6950" spans="2:4">
      <c r="B6950" s="40" t="s">
        <v>6945</v>
      </c>
      <c r="C6950" s="43">
        <v>70</v>
      </c>
      <c r="D6950" s="40">
        <v>14</v>
      </c>
    </row>
    <row r="6951" spans="2:4">
      <c r="B6951" s="40" t="s">
        <v>6946</v>
      </c>
      <c r="C6951" s="43">
        <v>70</v>
      </c>
      <c r="D6951" s="40">
        <v>26</v>
      </c>
    </row>
    <row r="6952" spans="2:4">
      <c r="B6952" s="40" t="s">
        <v>6947</v>
      </c>
      <c r="C6952" s="43">
        <v>70</v>
      </c>
      <c r="D6952" s="40">
        <v>18</v>
      </c>
    </row>
    <row r="6953" spans="2:4">
      <c r="B6953" s="40" t="s">
        <v>6948</v>
      </c>
      <c r="C6953" s="43">
        <v>70</v>
      </c>
      <c r="D6953" s="40">
        <v>18</v>
      </c>
    </row>
    <row r="6954" spans="2:4">
      <c r="B6954" s="40" t="s">
        <v>6949</v>
      </c>
      <c r="C6954" s="43">
        <v>70</v>
      </c>
      <c r="D6954" s="40">
        <v>40</v>
      </c>
    </row>
    <row r="6955" spans="2:4">
      <c r="B6955" s="40" t="s">
        <v>6950</v>
      </c>
      <c r="C6955" s="43">
        <v>70</v>
      </c>
      <c r="D6955" s="40">
        <v>23</v>
      </c>
    </row>
    <row r="6956" spans="2:4">
      <c r="B6956" s="40" t="s">
        <v>6951</v>
      </c>
      <c r="C6956" s="43">
        <v>70</v>
      </c>
      <c r="D6956" s="40">
        <v>17</v>
      </c>
    </row>
    <row r="6957" spans="2:4">
      <c r="B6957" s="40" t="s">
        <v>6952</v>
      </c>
      <c r="C6957" s="43">
        <v>70</v>
      </c>
      <c r="D6957" s="40">
        <v>19</v>
      </c>
    </row>
    <row r="6958" spans="2:4">
      <c r="B6958" s="40" t="s">
        <v>6953</v>
      </c>
      <c r="C6958" s="43">
        <v>70</v>
      </c>
      <c r="D6958" s="40">
        <v>19</v>
      </c>
    </row>
    <row r="6959" spans="2:4">
      <c r="B6959" s="40" t="s">
        <v>6954</v>
      </c>
      <c r="C6959" s="43">
        <v>70</v>
      </c>
      <c r="D6959" s="40">
        <v>18</v>
      </c>
    </row>
    <row r="6960" spans="2:4">
      <c r="B6960" s="40" t="s">
        <v>6955</v>
      </c>
      <c r="C6960" s="43">
        <v>70</v>
      </c>
      <c r="D6960" s="40">
        <v>13</v>
      </c>
    </row>
    <row r="6961" spans="2:4">
      <c r="B6961" s="40" t="s">
        <v>6956</v>
      </c>
      <c r="C6961" s="43">
        <v>70</v>
      </c>
      <c r="D6961" s="40">
        <v>13</v>
      </c>
    </row>
    <row r="6962" spans="2:4">
      <c r="B6962" s="40" t="s">
        <v>6957</v>
      </c>
      <c r="C6962" s="43">
        <v>70</v>
      </c>
      <c r="D6962" s="40">
        <v>15</v>
      </c>
    </row>
    <row r="6963" spans="2:4">
      <c r="B6963" s="40" t="s">
        <v>6958</v>
      </c>
      <c r="C6963" s="43">
        <v>70</v>
      </c>
      <c r="D6963" s="40">
        <v>18</v>
      </c>
    </row>
    <row r="6964" spans="2:4">
      <c r="B6964" s="40" t="s">
        <v>6959</v>
      </c>
      <c r="C6964" s="43">
        <v>70</v>
      </c>
      <c r="D6964" s="40">
        <v>20</v>
      </c>
    </row>
    <row r="6965" spans="2:4">
      <c r="B6965" s="40" t="s">
        <v>6960</v>
      </c>
      <c r="C6965" s="43">
        <v>70</v>
      </c>
      <c r="D6965" s="40">
        <v>5</v>
      </c>
    </row>
    <row r="6966" spans="2:4">
      <c r="B6966" s="40" t="s">
        <v>6961</v>
      </c>
      <c r="C6966" s="43">
        <v>70</v>
      </c>
      <c r="D6966" s="40">
        <v>14</v>
      </c>
    </row>
    <row r="6967" spans="2:4">
      <c r="B6967" s="40" t="s">
        <v>6962</v>
      </c>
      <c r="C6967" s="43">
        <v>70</v>
      </c>
      <c r="D6967" s="40">
        <v>19</v>
      </c>
    </row>
    <row r="6968" spans="2:4">
      <c r="B6968" s="40" t="s">
        <v>6963</v>
      </c>
      <c r="C6968" s="43">
        <v>70</v>
      </c>
      <c r="D6968" s="40">
        <v>17</v>
      </c>
    </row>
    <row r="6969" spans="2:4">
      <c r="B6969" s="40" t="s">
        <v>6964</v>
      </c>
      <c r="C6969" s="43">
        <v>70</v>
      </c>
      <c r="D6969" s="40">
        <v>18</v>
      </c>
    </row>
    <row r="6970" spans="2:4">
      <c r="B6970" s="40" t="s">
        <v>6965</v>
      </c>
      <c r="C6970" s="43">
        <v>70</v>
      </c>
      <c r="D6970" s="40">
        <v>19</v>
      </c>
    </row>
    <row r="6971" spans="2:4">
      <c r="B6971" s="40" t="s">
        <v>6966</v>
      </c>
      <c r="C6971" s="43">
        <v>70</v>
      </c>
      <c r="D6971" s="40">
        <v>26</v>
      </c>
    </row>
    <row r="6972" spans="2:4">
      <c r="B6972" s="40" t="s">
        <v>6967</v>
      </c>
      <c r="C6972" s="43">
        <v>70</v>
      </c>
      <c r="D6972" s="40">
        <v>13</v>
      </c>
    </row>
    <row r="6973" spans="2:4">
      <c r="B6973" s="40" t="s">
        <v>6968</v>
      </c>
      <c r="C6973" s="43">
        <v>70</v>
      </c>
      <c r="D6973" s="40">
        <v>28</v>
      </c>
    </row>
    <row r="6974" spans="2:4">
      <c r="B6974" s="40" t="s">
        <v>6969</v>
      </c>
      <c r="C6974" s="43">
        <v>70</v>
      </c>
      <c r="D6974" s="40">
        <v>6</v>
      </c>
    </row>
    <row r="6975" spans="2:4">
      <c r="B6975" s="40" t="s">
        <v>6970</v>
      </c>
      <c r="C6975" s="43">
        <v>70</v>
      </c>
      <c r="D6975" s="40">
        <v>19</v>
      </c>
    </row>
    <row r="6976" spans="2:4">
      <c r="B6976" s="40" t="s">
        <v>6971</v>
      </c>
      <c r="C6976" s="43">
        <v>70</v>
      </c>
      <c r="D6976" s="40">
        <v>44</v>
      </c>
    </row>
    <row r="6977" spans="2:4">
      <c r="B6977" s="40" t="s">
        <v>6972</v>
      </c>
      <c r="C6977" s="43">
        <v>70</v>
      </c>
      <c r="D6977" s="40">
        <v>13</v>
      </c>
    </row>
    <row r="6978" spans="2:4">
      <c r="B6978" s="40" t="s">
        <v>6973</v>
      </c>
      <c r="C6978" s="43">
        <v>70</v>
      </c>
      <c r="D6978" s="40">
        <v>13</v>
      </c>
    </row>
    <row r="6979" spans="2:4">
      <c r="B6979" s="40" t="s">
        <v>6974</v>
      </c>
      <c r="C6979" s="43">
        <v>70</v>
      </c>
      <c r="D6979" s="40">
        <v>19</v>
      </c>
    </row>
    <row r="6980" spans="2:4">
      <c r="B6980" s="40" t="s">
        <v>6975</v>
      </c>
      <c r="C6980" s="43">
        <v>70</v>
      </c>
      <c r="D6980" s="40">
        <v>18</v>
      </c>
    </row>
    <row r="6981" spans="2:4">
      <c r="B6981" s="40" t="s">
        <v>6976</v>
      </c>
      <c r="C6981" s="43">
        <v>70</v>
      </c>
      <c r="D6981" s="40">
        <v>19</v>
      </c>
    </row>
    <row r="6982" spans="2:4">
      <c r="B6982" s="40" t="s">
        <v>6977</v>
      </c>
      <c r="C6982" s="43">
        <v>70</v>
      </c>
      <c r="D6982" s="40">
        <v>35</v>
      </c>
    </row>
    <row r="6983" spans="2:4">
      <c r="B6983" s="40" t="s">
        <v>6978</v>
      </c>
      <c r="C6983" s="43">
        <v>70</v>
      </c>
      <c r="D6983" s="40">
        <v>18</v>
      </c>
    </row>
    <row r="6984" spans="2:4">
      <c r="B6984" s="40" t="s">
        <v>6979</v>
      </c>
      <c r="C6984" s="43">
        <v>70</v>
      </c>
      <c r="D6984" s="40">
        <v>15</v>
      </c>
    </row>
    <row r="6985" spans="2:4">
      <c r="B6985" s="40" t="s">
        <v>6980</v>
      </c>
      <c r="C6985" s="43">
        <v>70</v>
      </c>
      <c r="D6985" s="40">
        <v>19</v>
      </c>
    </row>
    <row r="6986" spans="2:4">
      <c r="B6986" s="40" t="s">
        <v>6981</v>
      </c>
      <c r="C6986" s="43">
        <v>70</v>
      </c>
      <c r="D6986" s="40">
        <v>5</v>
      </c>
    </row>
    <row r="6987" spans="2:4">
      <c r="B6987" s="40" t="s">
        <v>6982</v>
      </c>
      <c r="C6987" s="43">
        <v>70</v>
      </c>
      <c r="D6987" s="40">
        <v>19</v>
      </c>
    </row>
    <row r="6988" spans="2:4">
      <c r="B6988" s="40" t="s">
        <v>6983</v>
      </c>
      <c r="C6988" s="43">
        <v>70</v>
      </c>
      <c r="D6988" s="40">
        <v>18</v>
      </c>
    </row>
    <row r="6989" spans="2:4">
      <c r="B6989" s="40" t="s">
        <v>6984</v>
      </c>
      <c r="C6989" s="43">
        <v>70</v>
      </c>
      <c r="D6989" s="40">
        <v>34</v>
      </c>
    </row>
    <row r="6990" spans="2:4">
      <c r="B6990" s="40" t="s">
        <v>6985</v>
      </c>
      <c r="C6990" s="43">
        <v>70</v>
      </c>
      <c r="D6990" s="40">
        <v>14</v>
      </c>
    </row>
    <row r="6991" spans="2:4">
      <c r="B6991" s="40" t="s">
        <v>6986</v>
      </c>
      <c r="C6991" s="43">
        <v>70</v>
      </c>
      <c r="D6991" s="40">
        <v>19</v>
      </c>
    </row>
    <row r="6992" spans="2:4">
      <c r="B6992" s="40" t="s">
        <v>6987</v>
      </c>
      <c r="C6992" s="43">
        <v>70</v>
      </c>
      <c r="D6992" s="40">
        <v>19</v>
      </c>
    </row>
    <row r="6993" spans="2:4">
      <c r="B6993" s="40" t="s">
        <v>6988</v>
      </c>
      <c r="C6993" s="43">
        <v>70</v>
      </c>
      <c r="D6993" s="40">
        <v>14</v>
      </c>
    </row>
    <row r="6994" spans="2:4">
      <c r="B6994" s="40" t="s">
        <v>6989</v>
      </c>
      <c r="C6994" s="43">
        <v>70</v>
      </c>
      <c r="D6994" s="40">
        <v>13</v>
      </c>
    </row>
    <row r="6995" spans="2:4">
      <c r="B6995" s="40" t="s">
        <v>6990</v>
      </c>
      <c r="C6995" s="43">
        <v>70</v>
      </c>
      <c r="D6995" s="40">
        <v>14</v>
      </c>
    </row>
    <row r="6996" spans="2:4">
      <c r="B6996" s="40" t="s">
        <v>6991</v>
      </c>
      <c r="C6996" s="43">
        <v>70</v>
      </c>
      <c r="D6996" s="40">
        <v>19</v>
      </c>
    </row>
    <row r="6997" spans="2:4">
      <c r="B6997" s="40" t="s">
        <v>6992</v>
      </c>
      <c r="C6997" s="43">
        <v>70</v>
      </c>
      <c r="D6997" s="40">
        <v>5</v>
      </c>
    </row>
    <row r="6998" spans="2:4">
      <c r="B6998" s="40" t="s">
        <v>6993</v>
      </c>
      <c r="C6998" s="43">
        <v>70</v>
      </c>
      <c r="D6998" s="40">
        <v>15</v>
      </c>
    </row>
    <row r="6999" spans="2:4">
      <c r="B6999" s="40" t="s">
        <v>6994</v>
      </c>
      <c r="C6999" s="43">
        <v>70</v>
      </c>
      <c r="D6999" s="40">
        <v>29</v>
      </c>
    </row>
    <row r="7000" spans="2:4">
      <c r="B7000" s="40" t="s">
        <v>6995</v>
      </c>
      <c r="C7000" s="43">
        <v>70</v>
      </c>
      <c r="D7000" s="40">
        <v>19</v>
      </c>
    </row>
    <row r="7001" spans="2:4">
      <c r="B7001" s="40" t="s">
        <v>6996</v>
      </c>
      <c r="C7001" s="43">
        <v>70</v>
      </c>
      <c r="D7001" s="40">
        <v>17</v>
      </c>
    </row>
    <row r="7002" spans="2:4">
      <c r="B7002" s="40" t="s">
        <v>6997</v>
      </c>
      <c r="C7002" s="43">
        <v>70</v>
      </c>
      <c r="D7002" s="40">
        <v>18</v>
      </c>
    </row>
    <row r="7003" spans="2:4">
      <c r="B7003" s="40" t="s">
        <v>6998</v>
      </c>
      <c r="C7003" s="43">
        <v>70</v>
      </c>
      <c r="D7003" s="40">
        <v>19</v>
      </c>
    </row>
    <row r="7004" spans="2:4">
      <c r="B7004" s="40" t="s">
        <v>6999</v>
      </c>
      <c r="C7004" s="43">
        <v>70</v>
      </c>
      <c r="D7004" s="40">
        <v>13</v>
      </c>
    </row>
    <row r="7005" spans="2:4">
      <c r="B7005" s="40" t="s">
        <v>7000</v>
      </c>
      <c r="C7005" s="43">
        <v>70</v>
      </c>
      <c r="D7005" s="40">
        <v>29</v>
      </c>
    </row>
    <row r="7006" spans="2:4">
      <c r="B7006" s="40" t="s">
        <v>7001</v>
      </c>
      <c r="C7006" s="43">
        <v>70</v>
      </c>
      <c r="D7006" s="40">
        <v>6</v>
      </c>
    </row>
    <row r="7007" spans="2:4">
      <c r="B7007" s="40" t="s">
        <v>7002</v>
      </c>
      <c r="C7007" s="43">
        <v>70</v>
      </c>
      <c r="D7007" s="40">
        <v>18</v>
      </c>
    </row>
    <row r="7008" spans="2:4">
      <c r="B7008" s="40" t="s">
        <v>7003</v>
      </c>
      <c r="C7008" s="43">
        <v>70</v>
      </c>
      <c r="D7008" s="40">
        <v>19</v>
      </c>
    </row>
    <row r="7009" spans="2:4">
      <c r="B7009" s="40" t="s">
        <v>7004</v>
      </c>
      <c r="C7009" s="43">
        <v>70</v>
      </c>
      <c r="D7009" s="40">
        <v>16</v>
      </c>
    </row>
    <row r="7010" spans="2:4">
      <c r="B7010" s="40" t="s">
        <v>7005</v>
      </c>
      <c r="C7010" s="43">
        <v>70</v>
      </c>
      <c r="D7010" s="40">
        <v>15</v>
      </c>
    </row>
    <row r="7011" spans="2:4">
      <c r="B7011" s="40" t="s">
        <v>7006</v>
      </c>
      <c r="C7011" s="43">
        <v>70</v>
      </c>
      <c r="D7011" s="40">
        <v>20</v>
      </c>
    </row>
    <row r="7012" spans="2:4">
      <c r="B7012" s="40" t="s">
        <v>7007</v>
      </c>
      <c r="C7012" s="43">
        <v>70</v>
      </c>
      <c r="D7012" s="40">
        <v>13</v>
      </c>
    </row>
    <row r="7013" spans="2:4">
      <c r="B7013" s="40" t="s">
        <v>7008</v>
      </c>
      <c r="C7013" s="43">
        <v>70</v>
      </c>
      <c r="D7013" s="40">
        <v>20</v>
      </c>
    </row>
    <row r="7014" spans="2:4">
      <c r="B7014" s="40" t="s">
        <v>7009</v>
      </c>
      <c r="C7014" s="43">
        <v>70</v>
      </c>
      <c r="D7014" s="40">
        <v>13</v>
      </c>
    </row>
    <row r="7015" spans="2:4">
      <c r="B7015" s="40" t="s">
        <v>7010</v>
      </c>
      <c r="C7015" s="43">
        <v>70</v>
      </c>
      <c r="D7015" s="40">
        <v>13</v>
      </c>
    </row>
    <row r="7016" spans="2:4">
      <c r="B7016" s="40" t="s">
        <v>7011</v>
      </c>
      <c r="C7016" s="43">
        <v>70</v>
      </c>
      <c r="D7016" s="40">
        <v>9</v>
      </c>
    </row>
    <row r="7017" spans="2:4">
      <c r="B7017" s="40" t="s">
        <v>7012</v>
      </c>
      <c r="C7017" s="43">
        <v>70</v>
      </c>
      <c r="D7017" s="40">
        <v>20</v>
      </c>
    </row>
    <row r="7018" spans="2:4">
      <c r="B7018" s="40" t="s">
        <v>7013</v>
      </c>
      <c r="C7018" s="43">
        <v>70</v>
      </c>
      <c r="D7018" s="40">
        <v>18</v>
      </c>
    </row>
    <row r="7019" spans="2:4">
      <c r="B7019" s="40" t="s">
        <v>7014</v>
      </c>
      <c r="C7019" s="43">
        <v>70</v>
      </c>
      <c r="D7019" s="40">
        <v>51</v>
      </c>
    </row>
    <row r="7020" spans="2:4">
      <c r="B7020" s="40" t="s">
        <v>7015</v>
      </c>
      <c r="C7020" s="43">
        <v>70</v>
      </c>
      <c r="D7020" s="40">
        <v>19</v>
      </c>
    </row>
    <row r="7021" spans="2:4">
      <c r="B7021" s="40" t="s">
        <v>7016</v>
      </c>
      <c r="C7021" s="43">
        <v>70</v>
      </c>
      <c r="D7021" s="40">
        <v>19</v>
      </c>
    </row>
    <row r="7022" spans="2:4">
      <c r="B7022" s="40" t="s">
        <v>7017</v>
      </c>
      <c r="C7022" s="43">
        <v>70</v>
      </c>
      <c r="D7022" s="40">
        <v>19</v>
      </c>
    </row>
    <row r="7023" spans="2:4">
      <c r="B7023" s="40" t="s">
        <v>7018</v>
      </c>
      <c r="C7023" s="43">
        <v>70</v>
      </c>
      <c r="D7023" s="40">
        <v>15</v>
      </c>
    </row>
    <row r="7024" spans="2:4">
      <c r="B7024" s="40" t="s">
        <v>7019</v>
      </c>
      <c r="C7024" s="43">
        <v>70</v>
      </c>
      <c r="D7024" s="40">
        <v>24</v>
      </c>
    </row>
    <row r="7025" spans="2:4">
      <c r="B7025" s="40" t="s">
        <v>7020</v>
      </c>
      <c r="C7025" s="43">
        <v>70</v>
      </c>
      <c r="D7025" s="40">
        <v>19</v>
      </c>
    </row>
    <row r="7026" spans="2:4">
      <c r="B7026" s="40" t="s">
        <v>7021</v>
      </c>
      <c r="C7026" s="43">
        <v>70</v>
      </c>
      <c r="D7026" s="40">
        <v>19</v>
      </c>
    </row>
    <row r="7027" spans="2:4">
      <c r="B7027" s="40" t="s">
        <v>7022</v>
      </c>
      <c r="C7027" s="43">
        <v>70</v>
      </c>
      <c r="D7027" s="40">
        <v>18</v>
      </c>
    </row>
    <row r="7028" spans="2:4">
      <c r="B7028" s="40" t="s">
        <v>7023</v>
      </c>
      <c r="C7028" s="43">
        <v>70</v>
      </c>
      <c r="D7028" s="40">
        <v>21</v>
      </c>
    </row>
    <row r="7029" spans="2:4">
      <c r="B7029" s="40" t="s">
        <v>7024</v>
      </c>
      <c r="C7029" s="43">
        <v>70</v>
      </c>
      <c r="D7029" s="40">
        <v>24</v>
      </c>
    </row>
    <row r="7030" spans="2:4">
      <c r="B7030" s="40" t="s">
        <v>7025</v>
      </c>
      <c r="C7030" s="43">
        <v>70</v>
      </c>
      <c r="D7030" s="40">
        <v>19</v>
      </c>
    </row>
    <row r="7031" spans="2:4">
      <c r="B7031" s="40" t="s">
        <v>7026</v>
      </c>
      <c r="C7031" s="43">
        <v>70</v>
      </c>
      <c r="D7031" s="40">
        <v>19</v>
      </c>
    </row>
    <row r="7032" spans="2:4">
      <c r="B7032" s="40" t="s">
        <v>7027</v>
      </c>
      <c r="C7032" s="43">
        <v>70</v>
      </c>
      <c r="D7032" s="40">
        <v>8</v>
      </c>
    </row>
    <row r="7033" spans="2:4">
      <c r="B7033" s="40" t="s">
        <v>7028</v>
      </c>
      <c r="C7033" s="43">
        <v>70</v>
      </c>
      <c r="D7033" s="40">
        <v>18</v>
      </c>
    </row>
    <row r="7034" spans="2:4">
      <c r="B7034" s="40" t="s">
        <v>7029</v>
      </c>
      <c r="C7034" s="43">
        <v>70</v>
      </c>
      <c r="D7034" s="40">
        <v>19</v>
      </c>
    </row>
    <row r="7035" spans="2:4">
      <c r="B7035" s="40" t="s">
        <v>7030</v>
      </c>
      <c r="C7035" s="43">
        <v>70</v>
      </c>
      <c r="D7035" s="40">
        <v>19</v>
      </c>
    </row>
    <row r="7036" spans="2:4">
      <c r="B7036" s="40" t="s">
        <v>7031</v>
      </c>
      <c r="C7036" s="43">
        <v>70</v>
      </c>
      <c r="D7036" s="40">
        <v>19</v>
      </c>
    </row>
    <row r="7037" spans="2:4">
      <c r="B7037" s="40" t="s">
        <v>7032</v>
      </c>
      <c r="C7037" s="43">
        <v>70</v>
      </c>
      <c r="D7037" s="40">
        <v>21</v>
      </c>
    </row>
    <row r="7038" spans="2:4">
      <c r="B7038" s="40" t="s">
        <v>7033</v>
      </c>
      <c r="C7038" s="43">
        <v>70</v>
      </c>
      <c r="D7038" s="40">
        <v>14</v>
      </c>
    </row>
    <row r="7039" spans="2:4">
      <c r="B7039" s="40" t="s">
        <v>7034</v>
      </c>
      <c r="C7039" s="43">
        <v>70</v>
      </c>
      <c r="D7039" s="40">
        <v>18</v>
      </c>
    </row>
    <row r="7040" spans="2:4">
      <c r="B7040" s="40" t="s">
        <v>7035</v>
      </c>
      <c r="C7040" s="43">
        <v>70</v>
      </c>
      <c r="D7040" s="40">
        <v>19</v>
      </c>
    </row>
    <row r="7041" spans="2:4">
      <c r="B7041" s="40" t="s">
        <v>7036</v>
      </c>
      <c r="C7041" s="43">
        <v>70</v>
      </c>
      <c r="D7041" s="40">
        <v>18</v>
      </c>
    </row>
    <row r="7042" spans="2:4">
      <c r="B7042" s="40" t="s">
        <v>7037</v>
      </c>
      <c r="C7042" s="43">
        <v>70</v>
      </c>
      <c r="D7042" s="40">
        <v>44</v>
      </c>
    </row>
    <row r="7043" spans="2:4">
      <c r="B7043" s="40" t="s">
        <v>7038</v>
      </c>
      <c r="C7043" s="43">
        <v>70</v>
      </c>
      <c r="D7043" s="40">
        <v>19</v>
      </c>
    </row>
    <row r="7044" spans="2:4">
      <c r="B7044" s="40" t="s">
        <v>7039</v>
      </c>
      <c r="C7044" s="43">
        <v>70</v>
      </c>
      <c r="D7044" s="40">
        <v>13</v>
      </c>
    </row>
    <row r="7045" spans="2:4">
      <c r="B7045" s="40" t="s">
        <v>7040</v>
      </c>
      <c r="C7045" s="43">
        <v>70</v>
      </c>
      <c r="D7045" s="40">
        <v>19</v>
      </c>
    </row>
    <row r="7046" spans="2:4">
      <c r="B7046" s="40" t="s">
        <v>7041</v>
      </c>
      <c r="C7046" s="43">
        <v>70</v>
      </c>
      <c r="D7046" s="40">
        <v>19</v>
      </c>
    </row>
    <row r="7047" spans="2:4">
      <c r="B7047" s="40" t="s">
        <v>7042</v>
      </c>
      <c r="C7047" s="43">
        <v>70</v>
      </c>
      <c r="D7047" s="40">
        <v>18</v>
      </c>
    </row>
    <row r="7048" spans="2:4">
      <c r="B7048" s="40" t="s">
        <v>7043</v>
      </c>
      <c r="C7048" s="43">
        <v>70</v>
      </c>
      <c r="D7048" s="40">
        <v>18</v>
      </c>
    </row>
    <row r="7049" spans="2:4">
      <c r="B7049" s="40" t="s">
        <v>7044</v>
      </c>
      <c r="C7049" s="43">
        <v>70</v>
      </c>
      <c r="D7049" s="40">
        <v>19</v>
      </c>
    </row>
    <row r="7050" spans="2:4">
      <c r="B7050" s="40" t="s">
        <v>7045</v>
      </c>
      <c r="C7050" s="43">
        <v>70</v>
      </c>
      <c r="D7050" s="40">
        <v>20</v>
      </c>
    </row>
    <row r="7051" spans="2:4">
      <c r="B7051" s="40" t="s">
        <v>7046</v>
      </c>
      <c r="C7051" s="43">
        <v>70</v>
      </c>
      <c r="D7051" s="40">
        <v>19</v>
      </c>
    </row>
    <row r="7052" spans="2:4">
      <c r="B7052" s="40" t="s">
        <v>7047</v>
      </c>
      <c r="C7052" s="43">
        <v>70</v>
      </c>
      <c r="D7052" s="40">
        <v>13</v>
      </c>
    </row>
    <row r="7053" spans="2:4">
      <c r="B7053" s="40" t="s">
        <v>7048</v>
      </c>
      <c r="C7053" s="43">
        <v>70</v>
      </c>
      <c r="D7053" s="40">
        <v>6</v>
      </c>
    </row>
    <row r="7054" spans="2:4">
      <c r="B7054" s="40" t="s">
        <v>7049</v>
      </c>
      <c r="C7054" s="43">
        <v>70</v>
      </c>
      <c r="D7054" s="40">
        <v>18</v>
      </c>
    </row>
    <row r="7055" spans="2:4">
      <c r="B7055" s="40" t="s">
        <v>7050</v>
      </c>
      <c r="C7055" s="43">
        <v>70</v>
      </c>
      <c r="D7055" s="40">
        <v>20</v>
      </c>
    </row>
    <row r="7056" spans="2:4">
      <c r="B7056" s="40" t="s">
        <v>7051</v>
      </c>
      <c r="C7056" s="43">
        <v>70</v>
      </c>
      <c r="D7056" s="40">
        <v>18</v>
      </c>
    </row>
    <row r="7057" spans="2:4">
      <c r="B7057" s="40" t="s">
        <v>7052</v>
      </c>
      <c r="C7057" s="43">
        <v>70</v>
      </c>
      <c r="D7057" s="40">
        <v>41</v>
      </c>
    </row>
    <row r="7058" spans="2:4">
      <c r="B7058" s="40" t="s">
        <v>7053</v>
      </c>
      <c r="C7058" s="43">
        <v>70</v>
      </c>
      <c r="D7058" s="40">
        <v>13</v>
      </c>
    </row>
    <row r="7059" spans="2:4">
      <c r="B7059" s="40" t="s">
        <v>7054</v>
      </c>
      <c r="C7059" s="43">
        <v>70</v>
      </c>
      <c r="D7059" s="40">
        <v>25</v>
      </c>
    </row>
    <row r="7060" spans="2:4">
      <c r="B7060" s="40" t="s">
        <v>7055</v>
      </c>
      <c r="C7060" s="43">
        <v>70</v>
      </c>
      <c r="D7060" s="40">
        <v>16</v>
      </c>
    </row>
    <row r="7061" spans="2:4">
      <c r="B7061" s="40" t="s">
        <v>7056</v>
      </c>
      <c r="C7061" s="43">
        <v>70</v>
      </c>
      <c r="D7061" s="40">
        <v>36</v>
      </c>
    </row>
    <row r="7062" spans="2:4">
      <c r="B7062" s="40" t="s">
        <v>7057</v>
      </c>
      <c r="C7062" s="43">
        <v>70</v>
      </c>
      <c r="D7062" s="40">
        <v>13</v>
      </c>
    </row>
    <row r="7063" spans="2:4">
      <c r="B7063" s="40" t="s">
        <v>7058</v>
      </c>
      <c r="C7063" s="43">
        <v>70</v>
      </c>
      <c r="D7063" s="40">
        <v>35</v>
      </c>
    </row>
    <row r="7064" spans="2:4">
      <c r="B7064" s="40" t="s">
        <v>7059</v>
      </c>
      <c r="C7064" s="43">
        <v>70</v>
      </c>
      <c r="D7064" s="40">
        <v>19</v>
      </c>
    </row>
    <row r="7065" spans="2:4">
      <c r="B7065" s="40" t="s">
        <v>7060</v>
      </c>
      <c r="C7065" s="43">
        <v>70</v>
      </c>
      <c r="D7065" s="40">
        <v>13</v>
      </c>
    </row>
    <row r="7066" spans="2:4">
      <c r="B7066" s="40" t="s">
        <v>7061</v>
      </c>
      <c r="C7066" s="43">
        <v>70</v>
      </c>
      <c r="D7066" s="40">
        <v>14</v>
      </c>
    </row>
    <row r="7067" spans="2:4">
      <c r="B7067" s="40" t="s">
        <v>7062</v>
      </c>
      <c r="C7067" s="43">
        <v>70</v>
      </c>
      <c r="D7067" s="40">
        <v>19</v>
      </c>
    </row>
    <row r="7068" spans="2:4">
      <c r="B7068" s="40" t="s">
        <v>7063</v>
      </c>
      <c r="C7068" s="43">
        <v>50</v>
      </c>
      <c r="D7068" s="40">
        <v>14</v>
      </c>
    </row>
    <row r="7069" spans="2:4">
      <c r="B7069" s="40" t="s">
        <v>7064</v>
      </c>
      <c r="C7069" s="43">
        <v>50</v>
      </c>
      <c r="D7069" s="40">
        <v>13</v>
      </c>
    </row>
    <row r="7070" spans="2:4">
      <c r="B7070" s="40" t="s">
        <v>7065</v>
      </c>
      <c r="C7070" s="43">
        <v>50</v>
      </c>
      <c r="D7070" s="40">
        <v>18</v>
      </c>
    </row>
    <row r="7071" spans="2:4">
      <c r="B7071" s="40" t="s">
        <v>7066</v>
      </c>
      <c r="C7071" s="43">
        <v>50</v>
      </c>
      <c r="D7071" s="40">
        <v>19</v>
      </c>
    </row>
    <row r="7072" spans="2:4">
      <c r="B7072" s="40" t="s">
        <v>7067</v>
      </c>
      <c r="C7072" s="43">
        <v>50</v>
      </c>
      <c r="D7072" s="40">
        <v>20</v>
      </c>
    </row>
    <row r="7073" spans="2:4">
      <c r="B7073" s="40" t="s">
        <v>7068</v>
      </c>
      <c r="C7073" s="43">
        <v>50</v>
      </c>
      <c r="D7073" s="40">
        <v>20</v>
      </c>
    </row>
    <row r="7074" spans="2:4">
      <c r="B7074" s="40" t="s">
        <v>7069</v>
      </c>
      <c r="C7074" s="43">
        <v>50</v>
      </c>
      <c r="D7074" s="40">
        <v>32</v>
      </c>
    </row>
    <row r="7075" spans="2:4">
      <c r="B7075" s="40" t="s">
        <v>7070</v>
      </c>
      <c r="C7075" s="43">
        <v>50</v>
      </c>
      <c r="D7075" s="40">
        <v>14</v>
      </c>
    </row>
    <row r="7076" spans="2:4">
      <c r="B7076" s="40" t="s">
        <v>7071</v>
      </c>
      <c r="C7076" s="43">
        <v>50</v>
      </c>
      <c r="D7076" s="40">
        <v>18</v>
      </c>
    </row>
    <row r="7077" spans="2:4">
      <c r="B7077" s="40" t="s">
        <v>7072</v>
      </c>
      <c r="C7077" s="43">
        <v>50</v>
      </c>
      <c r="D7077" s="40">
        <v>20</v>
      </c>
    </row>
    <row r="7078" spans="2:4">
      <c r="B7078" s="40" t="s">
        <v>7073</v>
      </c>
      <c r="C7078" s="43">
        <v>50</v>
      </c>
      <c r="D7078" s="40">
        <v>18</v>
      </c>
    </row>
    <row r="7079" spans="2:4">
      <c r="B7079" s="40" t="s">
        <v>7074</v>
      </c>
      <c r="C7079" s="43">
        <v>50</v>
      </c>
      <c r="D7079" s="40">
        <v>16</v>
      </c>
    </row>
    <row r="7080" spans="2:4">
      <c r="B7080" s="40" t="s">
        <v>7075</v>
      </c>
      <c r="C7080" s="43">
        <v>50</v>
      </c>
      <c r="D7080" s="40">
        <v>13</v>
      </c>
    </row>
    <row r="7081" spans="2:4">
      <c r="B7081" s="40" t="s">
        <v>7076</v>
      </c>
      <c r="C7081" s="43">
        <v>50</v>
      </c>
      <c r="D7081" s="40">
        <v>20</v>
      </c>
    </row>
    <row r="7082" spans="2:4">
      <c r="B7082" s="40" t="s">
        <v>7077</v>
      </c>
      <c r="C7082" s="43">
        <v>50</v>
      </c>
      <c r="D7082" s="40">
        <v>21</v>
      </c>
    </row>
    <row r="7083" spans="2:4">
      <c r="B7083" s="40" t="s">
        <v>7078</v>
      </c>
      <c r="C7083" s="43">
        <v>50</v>
      </c>
      <c r="D7083" s="40">
        <v>20</v>
      </c>
    </row>
    <row r="7084" spans="2:4">
      <c r="B7084" s="40" t="s">
        <v>7079</v>
      </c>
      <c r="C7084" s="43">
        <v>50</v>
      </c>
      <c r="D7084" s="40">
        <v>14</v>
      </c>
    </row>
    <row r="7085" spans="2:4">
      <c r="B7085" s="40" t="s">
        <v>7080</v>
      </c>
      <c r="C7085" s="43">
        <v>50</v>
      </c>
      <c r="D7085" s="40">
        <v>11</v>
      </c>
    </row>
    <row r="7086" spans="2:4">
      <c r="B7086" s="40" t="s">
        <v>7081</v>
      </c>
      <c r="C7086" s="43">
        <v>50</v>
      </c>
      <c r="D7086" s="40">
        <v>18</v>
      </c>
    </row>
    <row r="7087" spans="2:4">
      <c r="B7087" s="40" t="s">
        <v>7082</v>
      </c>
      <c r="C7087" s="43">
        <v>50</v>
      </c>
      <c r="D7087" s="40">
        <v>14</v>
      </c>
    </row>
    <row r="7088" spans="2:4">
      <c r="B7088" s="40" t="s">
        <v>7083</v>
      </c>
      <c r="C7088" s="43">
        <v>50</v>
      </c>
      <c r="D7088" s="40">
        <v>14</v>
      </c>
    </row>
    <row r="7089" spans="2:4">
      <c r="B7089" s="40" t="s">
        <v>7084</v>
      </c>
      <c r="C7089" s="43">
        <v>50</v>
      </c>
      <c r="D7089" s="40">
        <v>36</v>
      </c>
    </row>
    <row r="7090" spans="2:4">
      <c r="B7090" s="40" t="s">
        <v>7085</v>
      </c>
      <c r="C7090" s="43">
        <v>50</v>
      </c>
      <c r="D7090" s="40">
        <v>13</v>
      </c>
    </row>
    <row r="7091" spans="2:4">
      <c r="B7091" s="40" t="s">
        <v>7086</v>
      </c>
      <c r="C7091" s="43">
        <v>50</v>
      </c>
      <c r="D7091" s="40">
        <v>18</v>
      </c>
    </row>
    <row r="7092" spans="2:4">
      <c r="B7092" s="40" t="s">
        <v>7087</v>
      </c>
      <c r="C7092" s="43">
        <v>50</v>
      </c>
      <c r="D7092" s="40">
        <v>14</v>
      </c>
    </row>
    <row r="7093" spans="2:4">
      <c r="B7093" s="40" t="s">
        <v>7088</v>
      </c>
      <c r="C7093" s="43">
        <v>50</v>
      </c>
      <c r="D7093" s="40">
        <v>14</v>
      </c>
    </row>
    <row r="7094" spans="2:4">
      <c r="B7094" s="40" t="s">
        <v>7089</v>
      </c>
      <c r="C7094" s="43">
        <v>50</v>
      </c>
      <c r="D7094" s="40">
        <v>24</v>
      </c>
    </row>
    <row r="7095" spans="2:4">
      <c r="B7095" s="40" t="s">
        <v>7090</v>
      </c>
      <c r="C7095" s="43">
        <v>50</v>
      </c>
      <c r="D7095" s="40">
        <v>20</v>
      </c>
    </row>
    <row r="7096" spans="2:4">
      <c r="B7096" s="40" t="s">
        <v>7091</v>
      </c>
      <c r="C7096" s="43">
        <v>50</v>
      </c>
      <c r="D7096" s="40">
        <v>18</v>
      </c>
    </row>
    <row r="7097" spans="2:4">
      <c r="B7097" s="40" t="s">
        <v>7092</v>
      </c>
      <c r="C7097" s="43">
        <v>50</v>
      </c>
      <c r="D7097" s="40">
        <v>19</v>
      </c>
    </row>
    <row r="7098" spans="2:4">
      <c r="B7098" s="40" t="s">
        <v>7093</v>
      </c>
      <c r="C7098" s="43">
        <v>50</v>
      </c>
      <c r="D7098" s="40">
        <v>9</v>
      </c>
    </row>
    <row r="7099" spans="2:4">
      <c r="B7099" s="40" t="s">
        <v>7094</v>
      </c>
      <c r="C7099" s="43">
        <v>50</v>
      </c>
      <c r="D7099" s="40">
        <v>19</v>
      </c>
    </row>
    <row r="7100" spans="2:4">
      <c r="B7100" s="40" t="s">
        <v>7095</v>
      </c>
      <c r="C7100" s="43">
        <v>50</v>
      </c>
      <c r="D7100" s="40">
        <v>14</v>
      </c>
    </row>
    <row r="7101" spans="2:4">
      <c r="B7101" s="40" t="s">
        <v>7096</v>
      </c>
      <c r="C7101" s="43">
        <v>50</v>
      </c>
      <c r="D7101" s="40">
        <v>6</v>
      </c>
    </row>
    <row r="7102" spans="2:4">
      <c r="B7102" s="40" t="s">
        <v>7097</v>
      </c>
      <c r="C7102" s="43">
        <v>50</v>
      </c>
      <c r="D7102" s="40">
        <v>13</v>
      </c>
    </row>
    <row r="7103" spans="2:4">
      <c r="B7103" s="40" t="s">
        <v>7098</v>
      </c>
      <c r="C7103" s="43">
        <v>50</v>
      </c>
      <c r="D7103" s="40">
        <v>14</v>
      </c>
    </row>
    <row r="7104" spans="2:4">
      <c r="B7104" s="40" t="s">
        <v>7099</v>
      </c>
      <c r="C7104" s="43">
        <v>50</v>
      </c>
      <c r="D7104" s="40">
        <v>18</v>
      </c>
    </row>
    <row r="7105" spans="2:4">
      <c r="B7105" s="40" t="s">
        <v>7100</v>
      </c>
      <c r="C7105" s="43">
        <v>50</v>
      </c>
      <c r="D7105" s="40">
        <v>12</v>
      </c>
    </row>
    <row r="7106" spans="2:4">
      <c r="B7106" s="40" t="s">
        <v>7101</v>
      </c>
      <c r="C7106" s="43">
        <v>50</v>
      </c>
      <c r="D7106" s="40">
        <v>18</v>
      </c>
    </row>
    <row r="7107" spans="2:4">
      <c r="B7107" s="40" t="s">
        <v>7102</v>
      </c>
      <c r="C7107" s="43">
        <v>50</v>
      </c>
      <c r="D7107" s="40">
        <v>19</v>
      </c>
    </row>
    <row r="7108" spans="2:4">
      <c r="B7108" s="40" t="s">
        <v>7103</v>
      </c>
      <c r="C7108" s="43">
        <v>50</v>
      </c>
      <c r="D7108" s="40">
        <v>30</v>
      </c>
    </row>
    <row r="7109" spans="2:4">
      <c r="B7109" s="40" t="s">
        <v>7104</v>
      </c>
      <c r="C7109" s="43">
        <v>50</v>
      </c>
      <c r="D7109" s="40">
        <v>5</v>
      </c>
    </row>
    <row r="7110" spans="2:4">
      <c r="B7110" s="40" t="s">
        <v>7105</v>
      </c>
      <c r="C7110" s="43">
        <v>50</v>
      </c>
      <c r="D7110" s="40">
        <v>27</v>
      </c>
    </row>
    <row r="7111" spans="2:4">
      <c r="B7111" s="40" t="s">
        <v>7106</v>
      </c>
      <c r="C7111" s="43">
        <v>50</v>
      </c>
      <c r="D7111" s="40">
        <v>14</v>
      </c>
    </row>
    <row r="7112" spans="2:4">
      <c r="B7112" s="40" t="s">
        <v>7107</v>
      </c>
      <c r="C7112" s="43">
        <v>50</v>
      </c>
      <c r="D7112" s="40">
        <v>27</v>
      </c>
    </row>
    <row r="7113" spans="2:4">
      <c r="B7113" s="40" t="s">
        <v>7108</v>
      </c>
      <c r="C7113" s="43">
        <v>50</v>
      </c>
      <c r="D7113" s="40">
        <v>18</v>
      </c>
    </row>
    <row r="7114" spans="2:4">
      <c r="B7114" s="40" t="s">
        <v>7109</v>
      </c>
      <c r="C7114" s="43">
        <v>50</v>
      </c>
      <c r="D7114" s="40">
        <v>5</v>
      </c>
    </row>
    <row r="7115" spans="2:4">
      <c r="B7115" s="40" t="s">
        <v>7110</v>
      </c>
      <c r="C7115" s="43">
        <v>50</v>
      </c>
      <c r="D7115" s="40">
        <v>19</v>
      </c>
    </row>
    <row r="7116" spans="2:4">
      <c r="B7116" s="40" t="s">
        <v>7111</v>
      </c>
      <c r="C7116" s="43">
        <v>50</v>
      </c>
      <c r="D7116" s="40">
        <v>18</v>
      </c>
    </row>
    <row r="7117" spans="2:4">
      <c r="B7117" s="40" t="s">
        <v>7112</v>
      </c>
      <c r="C7117" s="43">
        <v>50</v>
      </c>
      <c r="D7117" s="40">
        <v>19</v>
      </c>
    </row>
    <row r="7118" spans="2:4">
      <c r="B7118" s="40" t="s">
        <v>7113</v>
      </c>
      <c r="C7118" s="43">
        <v>50</v>
      </c>
      <c r="D7118" s="40">
        <v>18</v>
      </c>
    </row>
    <row r="7119" spans="2:4">
      <c r="B7119" s="40" t="s">
        <v>7114</v>
      </c>
      <c r="C7119" s="43">
        <v>50</v>
      </c>
      <c r="D7119" s="40">
        <v>28</v>
      </c>
    </row>
    <row r="7120" spans="2:4">
      <c r="B7120" s="40" t="s">
        <v>7115</v>
      </c>
      <c r="C7120" s="43">
        <v>50</v>
      </c>
      <c r="D7120" s="40">
        <v>20</v>
      </c>
    </row>
    <row r="7121" spans="2:4">
      <c r="B7121" s="40" t="s">
        <v>7116</v>
      </c>
      <c r="C7121" s="43">
        <v>50</v>
      </c>
      <c r="D7121" s="40">
        <v>18</v>
      </c>
    </row>
    <row r="7122" spans="2:4">
      <c r="B7122" s="40" t="s">
        <v>7117</v>
      </c>
      <c r="C7122" s="43">
        <v>50</v>
      </c>
      <c r="D7122" s="40">
        <v>13</v>
      </c>
    </row>
    <row r="7123" spans="2:4">
      <c r="B7123" s="40" t="s">
        <v>7118</v>
      </c>
      <c r="C7123" s="43">
        <v>50</v>
      </c>
      <c r="D7123" s="40">
        <v>19</v>
      </c>
    </row>
    <row r="7124" spans="2:4">
      <c r="B7124" s="40" t="s">
        <v>7119</v>
      </c>
      <c r="C7124" s="43">
        <v>50</v>
      </c>
      <c r="D7124" s="40">
        <v>20</v>
      </c>
    </row>
    <row r="7125" spans="2:4">
      <c r="B7125" s="40" t="s">
        <v>7120</v>
      </c>
      <c r="C7125" s="43">
        <v>50</v>
      </c>
      <c r="D7125" s="40">
        <v>44</v>
      </c>
    </row>
    <row r="7126" spans="2:4">
      <c r="B7126" s="40" t="s">
        <v>7121</v>
      </c>
      <c r="C7126" s="43">
        <v>50</v>
      </c>
      <c r="D7126" s="40">
        <v>14</v>
      </c>
    </row>
    <row r="7127" spans="2:4">
      <c r="B7127" s="40" t="s">
        <v>7122</v>
      </c>
      <c r="C7127" s="43">
        <v>50</v>
      </c>
      <c r="D7127" s="40">
        <v>18</v>
      </c>
    </row>
    <row r="7128" spans="2:4">
      <c r="B7128" s="40" t="s">
        <v>7123</v>
      </c>
      <c r="C7128" s="43">
        <v>50</v>
      </c>
      <c r="D7128" s="40">
        <v>35</v>
      </c>
    </row>
    <row r="7129" spans="2:4">
      <c r="B7129" s="40" t="s">
        <v>7124</v>
      </c>
      <c r="C7129" s="43">
        <v>50</v>
      </c>
      <c r="D7129" s="40">
        <v>18</v>
      </c>
    </row>
    <row r="7130" spans="2:4">
      <c r="B7130" s="40" t="s">
        <v>7125</v>
      </c>
      <c r="C7130" s="43">
        <v>50</v>
      </c>
      <c r="D7130" s="40">
        <v>26</v>
      </c>
    </row>
    <row r="7131" spans="2:4">
      <c r="B7131" s="40" t="s">
        <v>7126</v>
      </c>
      <c r="C7131" s="43">
        <v>50</v>
      </c>
      <c r="D7131" s="40">
        <v>18</v>
      </c>
    </row>
    <row r="7132" spans="2:4">
      <c r="B7132" s="40" t="s">
        <v>7127</v>
      </c>
      <c r="C7132" s="43">
        <v>50</v>
      </c>
      <c r="D7132" s="40">
        <v>14</v>
      </c>
    </row>
    <row r="7133" spans="2:4">
      <c r="B7133" s="40" t="s">
        <v>7128</v>
      </c>
      <c r="C7133" s="43">
        <v>50</v>
      </c>
      <c r="D7133" s="40">
        <v>32</v>
      </c>
    </row>
    <row r="7134" spans="2:4">
      <c r="B7134" s="40" t="s">
        <v>7129</v>
      </c>
      <c r="C7134" s="43">
        <v>50</v>
      </c>
      <c r="D7134" s="40">
        <v>13</v>
      </c>
    </row>
    <row r="7135" spans="2:4">
      <c r="B7135" s="40" t="s">
        <v>7130</v>
      </c>
      <c r="C7135" s="43">
        <v>50</v>
      </c>
      <c r="D7135" s="40">
        <v>36</v>
      </c>
    </row>
    <row r="7136" spans="2:4">
      <c r="B7136" s="40" t="s">
        <v>7131</v>
      </c>
      <c r="C7136" s="43">
        <v>50</v>
      </c>
      <c r="D7136" s="40">
        <v>29</v>
      </c>
    </row>
    <row r="7137" spans="2:4">
      <c r="B7137" s="40" t="s">
        <v>7132</v>
      </c>
      <c r="C7137" s="43">
        <v>50</v>
      </c>
      <c r="D7137" s="40">
        <v>18</v>
      </c>
    </row>
    <row r="7138" spans="2:4">
      <c r="B7138" s="40" t="s">
        <v>7133</v>
      </c>
      <c r="C7138" s="43">
        <v>50</v>
      </c>
      <c r="D7138" s="40">
        <v>14</v>
      </c>
    </row>
    <row r="7139" spans="2:4">
      <c r="B7139" s="40" t="s">
        <v>7134</v>
      </c>
      <c r="C7139" s="43">
        <v>50</v>
      </c>
      <c r="D7139" s="40">
        <v>24</v>
      </c>
    </row>
    <row r="7140" spans="2:4">
      <c r="B7140" s="40" t="s">
        <v>7135</v>
      </c>
      <c r="C7140" s="43">
        <v>50</v>
      </c>
      <c r="D7140" s="40">
        <v>19</v>
      </c>
    </row>
    <row r="7141" spans="2:4">
      <c r="B7141" s="40" t="s">
        <v>7136</v>
      </c>
      <c r="C7141" s="43">
        <v>50</v>
      </c>
      <c r="D7141" s="40">
        <v>13</v>
      </c>
    </row>
    <row r="7142" spans="2:4">
      <c r="B7142" s="40" t="s">
        <v>7137</v>
      </c>
      <c r="C7142" s="43">
        <v>50</v>
      </c>
      <c r="D7142" s="40">
        <v>19</v>
      </c>
    </row>
    <row r="7143" spans="2:4">
      <c r="B7143" s="40" t="s">
        <v>7138</v>
      </c>
      <c r="C7143" s="43">
        <v>50</v>
      </c>
      <c r="D7143" s="40">
        <v>22</v>
      </c>
    </row>
    <row r="7144" spans="2:4">
      <c r="B7144" s="40" t="s">
        <v>7139</v>
      </c>
      <c r="C7144" s="43">
        <v>50</v>
      </c>
      <c r="D7144" s="40">
        <v>33</v>
      </c>
    </row>
    <row r="7145" spans="2:4">
      <c r="B7145" s="40" t="s">
        <v>7140</v>
      </c>
      <c r="C7145" s="43">
        <v>50</v>
      </c>
      <c r="D7145" s="40">
        <v>19</v>
      </c>
    </row>
    <row r="7146" spans="2:4">
      <c r="B7146" s="40" t="s">
        <v>7141</v>
      </c>
      <c r="C7146" s="43">
        <v>50</v>
      </c>
      <c r="D7146" s="40">
        <v>14</v>
      </c>
    </row>
    <row r="7147" spans="2:4">
      <c r="B7147" s="40" t="s">
        <v>7142</v>
      </c>
      <c r="C7147" s="43">
        <v>50</v>
      </c>
      <c r="D7147" s="40">
        <v>24</v>
      </c>
    </row>
    <row r="7148" spans="2:4">
      <c r="B7148" s="40" t="s">
        <v>7143</v>
      </c>
      <c r="C7148" s="43">
        <v>50</v>
      </c>
      <c r="D7148" s="40">
        <v>18</v>
      </c>
    </row>
    <row r="7149" spans="2:4">
      <c r="B7149" s="40" t="s">
        <v>7144</v>
      </c>
      <c r="C7149" s="43">
        <v>50</v>
      </c>
      <c r="D7149" s="40">
        <v>14</v>
      </c>
    </row>
    <row r="7150" spans="2:4">
      <c r="B7150" s="40" t="s">
        <v>7145</v>
      </c>
      <c r="C7150" s="43">
        <v>50</v>
      </c>
      <c r="D7150" s="40">
        <v>14</v>
      </c>
    </row>
    <row r="7151" spans="2:4">
      <c r="B7151" s="40" t="s">
        <v>7146</v>
      </c>
      <c r="C7151" s="43">
        <v>50</v>
      </c>
      <c r="D7151" s="40">
        <v>18</v>
      </c>
    </row>
    <row r="7152" spans="2:4">
      <c r="B7152" s="40" t="s">
        <v>7147</v>
      </c>
      <c r="C7152" s="43">
        <v>50</v>
      </c>
      <c r="D7152" s="40">
        <v>35</v>
      </c>
    </row>
    <row r="7153" spans="2:4">
      <c r="B7153" s="40" t="s">
        <v>7148</v>
      </c>
      <c r="C7153" s="43">
        <v>50</v>
      </c>
      <c r="D7153" s="40">
        <v>19</v>
      </c>
    </row>
    <row r="7154" spans="2:4">
      <c r="B7154" s="40" t="s">
        <v>7149</v>
      </c>
      <c r="C7154" s="43">
        <v>50</v>
      </c>
      <c r="D7154" s="40">
        <v>20</v>
      </c>
    </row>
    <row r="7155" spans="2:4">
      <c r="B7155" s="40" t="s">
        <v>7150</v>
      </c>
      <c r="C7155" s="43">
        <v>50</v>
      </c>
      <c r="D7155" s="40">
        <v>18</v>
      </c>
    </row>
    <row r="7156" spans="2:4">
      <c r="B7156" s="40" t="s">
        <v>7151</v>
      </c>
      <c r="C7156" s="43">
        <v>50</v>
      </c>
      <c r="D7156" s="40">
        <v>19</v>
      </c>
    </row>
    <row r="7157" spans="2:4">
      <c r="B7157" s="40" t="s">
        <v>7152</v>
      </c>
      <c r="C7157" s="43">
        <v>50</v>
      </c>
      <c r="D7157" s="40">
        <v>13</v>
      </c>
    </row>
    <row r="7158" spans="2:4">
      <c r="B7158" s="40" t="s">
        <v>7153</v>
      </c>
      <c r="C7158" s="43">
        <v>50</v>
      </c>
      <c r="D7158" s="40">
        <v>18</v>
      </c>
    </row>
    <row r="7159" spans="2:4">
      <c r="B7159" s="40" t="s">
        <v>7154</v>
      </c>
      <c r="C7159" s="43">
        <v>50</v>
      </c>
      <c r="D7159" s="40">
        <v>5</v>
      </c>
    </row>
    <row r="7160" spans="2:4">
      <c r="B7160" s="40" t="s">
        <v>7155</v>
      </c>
      <c r="C7160" s="43">
        <v>50</v>
      </c>
      <c r="D7160" s="40">
        <v>13</v>
      </c>
    </row>
    <row r="7161" spans="2:4">
      <c r="B7161" s="40" t="s">
        <v>7156</v>
      </c>
      <c r="C7161" s="43">
        <v>50</v>
      </c>
      <c r="D7161" s="40">
        <v>20</v>
      </c>
    </row>
    <row r="7162" spans="2:4">
      <c r="B7162" s="40" t="s">
        <v>7157</v>
      </c>
      <c r="C7162" s="43">
        <v>50</v>
      </c>
      <c r="D7162" s="40">
        <v>18</v>
      </c>
    </row>
    <row r="7163" spans="2:4">
      <c r="B7163" s="40" t="s">
        <v>7158</v>
      </c>
      <c r="C7163" s="43">
        <v>50</v>
      </c>
      <c r="D7163" s="40">
        <v>19</v>
      </c>
    </row>
    <row r="7164" spans="2:4">
      <c r="B7164" s="40" t="s">
        <v>7159</v>
      </c>
      <c r="C7164" s="43">
        <v>50</v>
      </c>
      <c r="D7164" s="40">
        <v>13</v>
      </c>
    </row>
    <row r="7165" spans="2:4">
      <c r="B7165" s="40" t="s">
        <v>7160</v>
      </c>
      <c r="C7165" s="43">
        <v>50</v>
      </c>
      <c r="D7165" s="40">
        <v>14</v>
      </c>
    </row>
    <row r="7166" spans="2:4">
      <c r="B7166" s="40" t="s">
        <v>7161</v>
      </c>
      <c r="C7166" s="43">
        <v>50</v>
      </c>
      <c r="D7166" s="40">
        <v>14</v>
      </c>
    </row>
    <row r="7167" spans="2:4">
      <c r="B7167" s="40" t="s">
        <v>7162</v>
      </c>
      <c r="C7167" s="43">
        <v>50</v>
      </c>
      <c r="D7167" s="40">
        <v>14</v>
      </c>
    </row>
    <row r="7168" spans="2:4">
      <c r="B7168" s="40" t="s">
        <v>7163</v>
      </c>
      <c r="C7168" s="43">
        <v>50</v>
      </c>
      <c r="D7168" s="40">
        <v>29</v>
      </c>
    </row>
    <row r="7169" spans="2:4">
      <c r="B7169" s="40" t="s">
        <v>7164</v>
      </c>
      <c r="C7169" s="43">
        <v>50</v>
      </c>
      <c r="D7169" s="40">
        <v>18</v>
      </c>
    </row>
    <row r="7170" spans="2:4">
      <c r="B7170" s="40" t="s">
        <v>7165</v>
      </c>
      <c r="C7170" s="43">
        <v>50</v>
      </c>
      <c r="D7170" s="40">
        <v>13</v>
      </c>
    </row>
    <row r="7171" spans="2:4">
      <c r="B7171" s="40" t="s">
        <v>7166</v>
      </c>
      <c r="C7171" s="43">
        <v>50</v>
      </c>
      <c r="D7171" s="40">
        <v>9</v>
      </c>
    </row>
    <row r="7172" spans="2:4">
      <c r="B7172" s="40" t="s">
        <v>7167</v>
      </c>
      <c r="C7172" s="43">
        <v>50</v>
      </c>
      <c r="D7172" s="40">
        <v>13</v>
      </c>
    </row>
    <row r="7173" spans="2:4">
      <c r="B7173" s="40" t="s">
        <v>7168</v>
      </c>
      <c r="C7173" s="43">
        <v>50</v>
      </c>
      <c r="D7173" s="40">
        <v>22</v>
      </c>
    </row>
    <row r="7174" spans="2:4">
      <c r="B7174" s="40" t="s">
        <v>7169</v>
      </c>
      <c r="C7174" s="43">
        <v>50</v>
      </c>
      <c r="D7174" s="40">
        <v>13</v>
      </c>
    </row>
    <row r="7175" spans="2:4">
      <c r="B7175" s="40" t="s">
        <v>7170</v>
      </c>
      <c r="C7175" s="43">
        <v>50</v>
      </c>
      <c r="D7175" s="40">
        <v>14</v>
      </c>
    </row>
    <row r="7176" spans="2:4">
      <c r="B7176" s="40" t="s">
        <v>7171</v>
      </c>
      <c r="C7176" s="43">
        <v>50</v>
      </c>
      <c r="D7176" s="40">
        <v>18</v>
      </c>
    </row>
    <row r="7177" spans="2:4">
      <c r="B7177" s="40" t="s">
        <v>7172</v>
      </c>
      <c r="C7177" s="43">
        <v>50</v>
      </c>
      <c r="D7177" s="40">
        <v>43</v>
      </c>
    </row>
    <row r="7178" spans="2:4">
      <c r="B7178" s="40" t="s">
        <v>7173</v>
      </c>
      <c r="C7178" s="43">
        <v>50</v>
      </c>
      <c r="D7178" s="40">
        <v>19</v>
      </c>
    </row>
    <row r="7179" spans="2:4">
      <c r="B7179" s="40" t="s">
        <v>7174</v>
      </c>
      <c r="C7179" s="43">
        <v>50</v>
      </c>
      <c r="D7179" s="40">
        <v>20</v>
      </c>
    </row>
    <row r="7180" spans="2:4">
      <c r="B7180" s="40" t="s">
        <v>7175</v>
      </c>
      <c r="C7180" s="43">
        <v>50</v>
      </c>
      <c r="D7180" s="40">
        <v>45</v>
      </c>
    </row>
    <row r="7181" spans="2:4">
      <c r="B7181" s="40" t="s">
        <v>7176</v>
      </c>
      <c r="C7181" s="43">
        <v>50</v>
      </c>
      <c r="D7181" s="40">
        <v>15</v>
      </c>
    </row>
    <row r="7182" spans="2:4">
      <c r="B7182" s="40" t="s">
        <v>7177</v>
      </c>
      <c r="C7182" s="43">
        <v>50</v>
      </c>
      <c r="D7182" s="40">
        <v>13</v>
      </c>
    </row>
    <row r="7183" spans="2:4">
      <c r="B7183" s="40" t="s">
        <v>7178</v>
      </c>
      <c r="C7183" s="43">
        <v>50</v>
      </c>
      <c r="D7183" s="40">
        <v>13</v>
      </c>
    </row>
    <row r="7184" spans="2:4">
      <c r="B7184" s="40" t="s">
        <v>7179</v>
      </c>
      <c r="C7184" s="43">
        <v>50</v>
      </c>
      <c r="D7184" s="40">
        <v>13</v>
      </c>
    </row>
    <row r="7185" spans="2:4">
      <c r="B7185" s="40" t="s">
        <v>7180</v>
      </c>
      <c r="C7185" s="43">
        <v>50</v>
      </c>
      <c r="D7185" s="40">
        <v>13</v>
      </c>
    </row>
    <row r="7186" spans="2:4">
      <c r="B7186" s="40" t="s">
        <v>7181</v>
      </c>
      <c r="C7186" s="43">
        <v>50</v>
      </c>
      <c r="D7186" s="40">
        <v>15</v>
      </c>
    </row>
    <row r="7187" spans="2:4">
      <c r="B7187" s="40" t="s">
        <v>7182</v>
      </c>
      <c r="C7187" s="43">
        <v>50</v>
      </c>
      <c r="D7187" s="40">
        <v>6</v>
      </c>
    </row>
    <row r="7188" spans="2:4">
      <c r="B7188" s="40" t="s">
        <v>7183</v>
      </c>
      <c r="C7188" s="43">
        <v>50</v>
      </c>
      <c r="D7188" s="40">
        <v>13</v>
      </c>
    </row>
    <row r="7189" spans="2:4">
      <c r="B7189" s="40" t="s">
        <v>7184</v>
      </c>
      <c r="C7189" s="43">
        <v>50</v>
      </c>
      <c r="D7189" s="40">
        <v>16</v>
      </c>
    </row>
    <row r="7190" spans="2:4">
      <c r="B7190" s="40" t="s">
        <v>7185</v>
      </c>
      <c r="C7190" s="43">
        <v>50</v>
      </c>
      <c r="D7190" s="40">
        <v>14</v>
      </c>
    </row>
    <row r="7191" spans="2:4">
      <c r="B7191" s="40" t="s">
        <v>7186</v>
      </c>
      <c r="C7191" s="43">
        <v>50</v>
      </c>
      <c r="D7191" s="40">
        <v>46</v>
      </c>
    </row>
    <row r="7192" spans="2:4">
      <c r="B7192" s="40" t="s">
        <v>7187</v>
      </c>
      <c r="C7192" s="43">
        <v>50</v>
      </c>
      <c r="D7192" s="40">
        <v>35</v>
      </c>
    </row>
    <row r="7193" spans="2:4">
      <c r="B7193" s="40" t="s">
        <v>7188</v>
      </c>
      <c r="C7193" s="43">
        <v>50</v>
      </c>
      <c r="D7193" s="40">
        <v>18</v>
      </c>
    </row>
    <row r="7194" spans="2:4">
      <c r="B7194" s="40" t="s">
        <v>7189</v>
      </c>
      <c r="C7194" s="43">
        <v>50</v>
      </c>
      <c r="D7194" s="40">
        <v>14</v>
      </c>
    </row>
    <row r="7195" spans="2:4">
      <c r="B7195" s="40" t="s">
        <v>7190</v>
      </c>
      <c r="C7195" s="43">
        <v>50</v>
      </c>
      <c r="D7195" s="40">
        <v>19</v>
      </c>
    </row>
    <row r="7196" spans="2:4">
      <c r="B7196" s="40" t="s">
        <v>7191</v>
      </c>
      <c r="C7196" s="43">
        <v>50</v>
      </c>
      <c r="D7196" s="40">
        <v>18</v>
      </c>
    </row>
    <row r="7197" spans="2:4">
      <c r="B7197" s="40" t="s">
        <v>7192</v>
      </c>
      <c r="C7197" s="43">
        <v>50</v>
      </c>
      <c r="D7197" s="40">
        <v>13</v>
      </c>
    </row>
    <row r="7198" spans="2:4">
      <c r="B7198" s="40" t="s">
        <v>7193</v>
      </c>
      <c r="C7198" s="43">
        <v>50</v>
      </c>
      <c r="D7198" s="40">
        <v>38</v>
      </c>
    </row>
    <row r="7199" spans="2:4">
      <c r="B7199" s="40" t="s">
        <v>7194</v>
      </c>
      <c r="C7199" s="43">
        <v>50</v>
      </c>
      <c r="D7199" s="40">
        <v>19</v>
      </c>
    </row>
    <row r="7200" spans="2:4">
      <c r="B7200" s="40" t="s">
        <v>7195</v>
      </c>
      <c r="C7200" s="43">
        <v>50</v>
      </c>
      <c r="D7200" s="40">
        <v>33</v>
      </c>
    </row>
    <row r="7201" spans="2:4">
      <c r="B7201" s="40" t="s">
        <v>7196</v>
      </c>
      <c r="C7201" s="43">
        <v>50</v>
      </c>
      <c r="D7201" s="40">
        <v>37</v>
      </c>
    </row>
    <row r="7202" spans="2:4">
      <c r="B7202" s="40" t="s">
        <v>7197</v>
      </c>
      <c r="C7202" s="43">
        <v>50</v>
      </c>
      <c r="D7202" s="40">
        <v>20</v>
      </c>
    </row>
    <row r="7203" spans="2:4">
      <c r="B7203" s="40" t="s">
        <v>7198</v>
      </c>
      <c r="C7203" s="43">
        <v>50</v>
      </c>
      <c r="D7203" s="40">
        <v>5</v>
      </c>
    </row>
    <row r="7204" spans="2:4">
      <c r="B7204" s="40" t="s">
        <v>7199</v>
      </c>
      <c r="C7204" s="43">
        <v>50</v>
      </c>
      <c r="D7204" s="40">
        <v>19</v>
      </c>
    </row>
    <row r="7205" spans="2:4">
      <c r="B7205" s="40" t="s">
        <v>7200</v>
      </c>
      <c r="C7205" s="43">
        <v>50</v>
      </c>
      <c r="D7205" s="40">
        <v>20</v>
      </c>
    </row>
    <row r="7206" spans="2:4">
      <c r="B7206" s="40" t="s">
        <v>7201</v>
      </c>
      <c r="C7206" s="43">
        <v>50</v>
      </c>
      <c r="D7206" s="40">
        <v>14</v>
      </c>
    </row>
    <row r="7207" spans="2:4">
      <c r="B7207" s="40" t="s">
        <v>7202</v>
      </c>
      <c r="C7207" s="43">
        <v>50</v>
      </c>
      <c r="D7207" s="40">
        <v>18</v>
      </c>
    </row>
    <row r="7208" spans="2:4">
      <c r="B7208" s="40" t="s">
        <v>7203</v>
      </c>
      <c r="C7208" s="43">
        <v>50</v>
      </c>
      <c r="D7208" s="40">
        <v>14</v>
      </c>
    </row>
    <row r="7209" spans="2:4">
      <c r="B7209" s="40" t="s">
        <v>7204</v>
      </c>
      <c r="C7209" s="43">
        <v>50</v>
      </c>
      <c r="D7209" s="40">
        <v>18</v>
      </c>
    </row>
    <row r="7210" spans="2:4">
      <c r="B7210" s="40" t="s">
        <v>7205</v>
      </c>
      <c r="C7210" s="43">
        <v>50</v>
      </c>
      <c r="D7210" s="40">
        <v>14</v>
      </c>
    </row>
    <row r="7211" spans="2:4">
      <c r="B7211" s="40" t="s">
        <v>7206</v>
      </c>
      <c r="C7211" s="43">
        <v>50</v>
      </c>
      <c r="D7211" s="40">
        <v>9</v>
      </c>
    </row>
    <row r="7212" spans="2:4">
      <c r="B7212" s="40" t="s">
        <v>7207</v>
      </c>
      <c r="C7212" s="43">
        <v>50</v>
      </c>
      <c r="D7212" s="40">
        <v>12</v>
      </c>
    </row>
    <row r="7213" spans="2:4">
      <c r="B7213" s="40" t="s">
        <v>7208</v>
      </c>
      <c r="C7213" s="43">
        <v>50</v>
      </c>
      <c r="D7213" s="40">
        <v>16</v>
      </c>
    </row>
    <row r="7214" spans="2:4">
      <c r="B7214" s="40" t="s">
        <v>7209</v>
      </c>
      <c r="C7214" s="43">
        <v>50</v>
      </c>
      <c r="D7214" s="40">
        <v>14</v>
      </c>
    </row>
    <row r="7215" spans="2:4">
      <c r="B7215" s="40" t="s">
        <v>7210</v>
      </c>
      <c r="C7215" s="43">
        <v>50</v>
      </c>
      <c r="D7215" s="40">
        <v>58</v>
      </c>
    </row>
    <row r="7216" spans="2:4">
      <c r="B7216" s="40" t="s">
        <v>7211</v>
      </c>
      <c r="C7216" s="43">
        <v>50</v>
      </c>
      <c r="D7216" s="40">
        <v>18</v>
      </c>
    </row>
    <row r="7217" spans="2:4">
      <c r="B7217" s="40" t="s">
        <v>7212</v>
      </c>
      <c r="C7217" s="43">
        <v>50</v>
      </c>
      <c r="D7217" s="40">
        <v>18</v>
      </c>
    </row>
    <row r="7218" spans="2:4">
      <c r="B7218" s="40" t="s">
        <v>7213</v>
      </c>
      <c r="C7218" s="43">
        <v>50</v>
      </c>
      <c r="D7218" s="40">
        <v>14</v>
      </c>
    </row>
    <row r="7219" spans="2:4">
      <c r="B7219" s="40" t="s">
        <v>7214</v>
      </c>
      <c r="C7219" s="43">
        <v>50</v>
      </c>
      <c r="D7219" s="40">
        <v>18</v>
      </c>
    </row>
    <row r="7220" spans="2:4">
      <c r="B7220" s="40" t="s">
        <v>7215</v>
      </c>
      <c r="C7220" s="43">
        <v>50</v>
      </c>
      <c r="D7220" s="40">
        <v>14</v>
      </c>
    </row>
    <row r="7221" spans="2:4">
      <c r="B7221" s="40" t="s">
        <v>7216</v>
      </c>
      <c r="C7221" s="43">
        <v>50</v>
      </c>
      <c r="D7221" s="40">
        <v>19</v>
      </c>
    </row>
    <row r="7222" spans="2:4">
      <c r="B7222" s="40" t="s">
        <v>7217</v>
      </c>
      <c r="C7222" s="43">
        <v>50</v>
      </c>
      <c r="D7222" s="40">
        <v>14</v>
      </c>
    </row>
    <row r="7223" spans="2:4">
      <c r="B7223" s="40" t="s">
        <v>7218</v>
      </c>
      <c r="C7223" s="43">
        <v>50</v>
      </c>
      <c r="D7223" s="40">
        <v>44</v>
      </c>
    </row>
    <row r="7224" spans="2:4">
      <c r="B7224" s="40" t="s">
        <v>7219</v>
      </c>
      <c r="C7224" s="43">
        <v>50</v>
      </c>
      <c r="D7224" s="40">
        <v>19</v>
      </c>
    </row>
    <row r="7225" spans="2:4">
      <c r="B7225" s="40" t="s">
        <v>7220</v>
      </c>
      <c r="C7225" s="43">
        <v>50</v>
      </c>
      <c r="D7225" s="40">
        <v>20</v>
      </c>
    </row>
    <row r="7226" spans="2:4">
      <c r="B7226" s="40" t="s">
        <v>7221</v>
      </c>
      <c r="C7226" s="43">
        <v>50</v>
      </c>
      <c r="D7226" s="40">
        <v>18</v>
      </c>
    </row>
    <row r="7227" spans="2:4">
      <c r="B7227" s="40" t="s">
        <v>7222</v>
      </c>
      <c r="C7227" s="43">
        <v>50</v>
      </c>
      <c r="D7227" s="40">
        <v>6</v>
      </c>
    </row>
    <row r="7228" spans="2:4">
      <c r="B7228" s="40" t="s">
        <v>7223</v>
      </c>
      <c r="C7228" s="43">
        <v>50</v>
      </c>
      <c r="D7228" s="40">
        <v>13</v>
      </c>
    </row>
    <row r="7229" spans="2:4">
      <c r="B7229" s="40" t="s">
        <v>7224</v>
      </c>
      <c r="C7229" s="43">
        <v>50</v>
      </c>
      <c r="D7229" s="40">
        <v>13</v>
      </c>
    </row>
    <row r="7230" spans="2:4">
      <c r="B7230" s="40" t="s">
        <v>7225</v>
      </c>
      <c r="C7230" s="43">
        <v>50</v>
      </c>
      <c r="D7230" s="40">
        <v>17</v>
      </c>
    </row>
    <row r="7231" spans="2:4">
      <c r="B7231" s="40" t="s">
        <v>7226</v>
      </c>
      <c r="C7231" s="43">
        <v>50</v>
      </c>
      <c r="D7231" s="40">
        <v>13</v>
      </c>
    </row>
    <row r="7232" spans="2:4">
      <c r="B7232" s="40" t="s">
        <v>7227</v>
      </c>
      <c r="C7232" s="43">
        <v>50</v>
      </c>
      <c r="D7232" s="40">
        <v>18</v>
      </c>
    </row>
    <row r="7233" spans="2:4">
      <c r="B7233" s="40" t="s">
        <v>7228</v>
      </c>
      <c r="C7233" s="43">
        <v>50</v>
      </c>
      <c r="D7233" s="40">
        <v>46</v>
      </c>
    </row>
    <row r="7234" spans="2:4">
      <c r="B7234" s="40" t="s">
        <v>7229</v>
      </c>
      <c r="C7234" s="43">
        <v>50</v>
      </c>
      <c r="D7234" s="40">
        <v>19</v>
      </c>
    </row>
    <row r="7235" spans="2:4">
      <c r="B7235" s="40" t="s">
        <v>7230</v>
      </c>
      <c r="C7235" s="43">
        <v>50</v>
      </c>
      <c r="D7235" s="40">
        <v>20</v>
      </c>
    </row>
    <row r="7236" spans="2:4">
      <c r="B7236" s="40" t="s">
        <v>7231</v>
      </c>
      <c r="C7236" s="43">
        <v>50</v>
      </c>
      <c r="D7236" s="40">
        <v>14</v>
      </c>
    </row>
    <row r="7237" spans="2:4">
      <c r="B7237" s="40" t="s">
        <v>7232</v>
      </c>
      <c r="C7237" s="43">
        <v>50</v>
      </c>
      <c r="D7237" s="40">
        <v>20</v>
      </c>
    </row>
    <row r="7238" spans="2:4">
      <c r="B7238" s="40" t="s">
        <v>7233</v>
      </c>
      <c r="C7238" s="43">
        <v>50</v>
      </c>
      <c r="D7238" s="40">
        <v>18</v>
      </c>
    </row>
    <row r="7239" spans="2:4">
      <c r="B7239" s="40" t="s">
        <v>7234</v>
      </c>
      <c r="C7239" s="43">
        <v>50</v>
      </c>
      <c r="D7239" s="40">
        <v>36</v>
      </c>
    </row>
    <row r="7240" spans="2:4">
      <c r="B7240" s="40" t="s">
        <v>7235</v>
      </c>
      <c r="C7240" s="43">
        <v>50</v>
      </c>
      <c r="D7240" s="40">
        <v>19</v>
      </c>
    </row>
    <row r="7241" spans="2:4">
      <c r="B7241" s="40" t="s">
        <v>7236</v>
      </c>
      <c r="C7241" s="43">
        <v>50</v>
      </c>
      <c r="D7241" s="40">
        <v>14</v>
      </c>
    </row>
    <row r="7242" spans="2:4">
      <c r="B7242" s="40" t="s">
        <v>7237</v>
      </c>
      <c r="C7242" s="43">
        <v>50</v>
      </c>
      <c r="D7242" s="40">
        <v>13</v>
      </c>
    </row>
    <row r="7243" spans="2:4">
      <c r="B7243" s="40" t="s">
        <v>7238</v>
      </c>
      <c r="C7243" s="43">
        <v>50</v>
      </c>
      <c r="D7243" s="40">
        <v>7</v>
      </c>
    </row>
    <row r="7244" spans="2:4">
      <c r="B7244" s="40" t="s">
        <v>7239</v>
      </c>
      <c r="C7244" s="43">
        <v>50</v>
      </c>
      <c r="D7244" s="40">
        <v>18</v>
      </c>
    </row>
    <row r="7245" spans="2:4">
      <c r="B7245" s="40" t="s">
        <v>7240</v>
      </c>
      <c r="C7245" s="43">
        <v>50</v>
      </c>
      <c r="D7245" s="40">
        <v>15</v>
      </c>
    </row>
    <row r="7246" spans="2:4">
      <c r="B7246" s="40" t="s">
        <v>7241</v>
      </c>
      <c r="C7246" s="43">
        <v>50</v>
      </c>
      <c r="D7246" s="40">
        <v>56</v>
      </c>
    </row>
    <row r="7247" spans="2:4">
      <c r="B7247" s="40" t="s">
        <v>7242</v>
      </c>
      <c r="C7247" s="43">
        <v>50</v>
      </c>
      <c r="D7247" s="40">
        <v>19</v>
      </c>
    </row>
    <row r="7248" spans="2:4">
      <c r="B7248" s="40" t="s">
        <v>7243</v>
      </c>
      <c r="C7248" s="43">
        <v>50</v>
      </c>
      <c r="D7248" s="40">
        <v>13</v>
      </c>
    </row>
    <row r="7249" spans="2:4">
      <c r="B7249" s="40" t="s">
        <v>7244</v>
      </c>
      <c r="C7249" s="43">
        <v>50</v>
      </c>
      <c r="D7249" s="40">
        <v>31</v>
      </c>
    </row>
    <row r="7250" spans="2:4">
      <c r="B7250" s="40" t="s">
        <v>7245</v>
      </c>
      <c r="C7250" s="43">
        <v>50</v>
      </c>
      <c r="D7250" s="40">
        <v>19</v>
      </c>
    </row>
    <row r="7251" spans="2:4">
      <c r="B7251" s="40" t="s">
        <v>7246</v>
      </c>
      <c r="C7251" s="43">
        <v>50</v>
      </c>
      <c r="D7251" s="40">
        <v>13</v>
      </c>
    </row>
    <row r="7252" spans="2:4">
      <c r="B7252" s="40" t="s">
        <v>7247</v>
      </c>
      <c r="C7252" s="43">
        <v>50</v>
      </c>
      <c r="D7252" s="40">
        <v>30</v>
      </c>
    </row>
    <row r="7253" spans="2:4">
      <c r="B7253" s="40" t="s">
        <v>7248</v>
      </c>
      <c r="C7253" s="43">
        <v>50</v>
      </c>
      <c r="D7253" s="40">
        <v>24</v>
      </c>
    </row>
    <row r="7254" spans="2:4">
      <c r="B7254" s="40" t="s">
        <v>7249</v>
      </c>
      <c r="C7254" s="43">
        <v>50</v>
      </c>
      <c r="D7254" s="40">
        <v>18</v>
      </c>
    </row>
    <row r="7255" spans="2:4">
      <c r="B7255" s="40" t="s">
        <v>7250</v>
      </c>
      <c r="C7255" s="43">
        <v>50</v>
      </c>
      <c r="D7255" s="40">
        <v>18</v>
      </c>
    </row>
    <row r="7256" spans="2:4">
      <c r="B7256" s="40" t="s">
        <v>7251</v>
      </c>
      <c r="C7256" s="43">
        <v>50</v>
      </c>
      <c r="D7256" s="40">
        <v>32</v>
      </c>
    </row>
    <row r="7257" spans="2:4">
      <c r="B7257" s="40" t="s">
        <v>7252</v>
      </c>
      <c r="C7257" s="43">
        <v>50</v>
      </c>
      <c r="D7257" s="40">
        <v>18</v>
      </c>
    </row>
    <row r="7258" spans="2:4">
      <c r="B7258" s="40" t="s">
        <v>7253</v>
      </c>
      <c r="C7258" s="43">
        <v>50</v>
      </c>
      <c r="D7258" s="40">
        <v>20</v>
      </c>
    </row>
    <row r="7259" spans="2:4">
      <c r="B7259" s="40" t="s">
        <v>7254</v>
      </c>
      <c r="C7259" s="43">
        <v>50</v>
      </c>
      <c r="D7259" s="40">
        <v>16</v>
      </c>
    </row>
    <row r="7260" spans="2:4">
      <c r="B7260" s="40" t="s">
        <v>7255</v>
      </c>
      <c r="C7260" s="43">
        <v>50</v>
      </c>
      <c r="D7260" s="40">
        <v>18</v>
      </c>
    </row>
    <row r="7261" spans="2:4">
      <c r="B7261" s="40" t="s">
        <v>7256</v>
      </c>
      <c r="C7261" s="43">
        <v>50</v>
      </c>
      <c r="D7261" s="40">
        <v>25</v>
      </c>
    </row>
    <row r="7262" spans="2:4">
      <c r="B7262" s="40" t="s">
        <v>7257</v>
      </c>
      <c r="C7262" s="43">
        <v>50</v>
      </c>
      <c r="D7262" s="40">
        <v>22</v>
      </c>
    </row>
    <row r="7263" spans="2:4">
      <c r="B7263" s="40" t="s">
        <v>7258</v>
      </c>
      <c r="C7263" s="43">
        <v>50</v>
      </c>
      <c r="D7263" s="40">
        <v>25</v>
      </c>
    </row>
    <row r="7264" spans="2:4">
      <c r="B7264" s="40" t="s">
        <v>7259</v>
      </c>
      <c r="C7264" s="43">
        <v>50</v>
      </c>
      <c r="D7264" s="40">
        <v>16</v>
      </c>
    </row>
    <row r="7265" spans="2:4">
      <c r="B7265" s="40" t="s">
        <v>7260</v>
      </c>
      <c r="C7265" s="43">
        <v>50</v>
      </c>
      <c r="D7265" s="40">
        <v>29</v>
      </c>
    </row>
    <row r="7266" spans="2:4">
      <c r="B7266" s="40" t="s">
        <v>7261</v>
      </c>
      <c r="C7266" s="43">
        <v>50</v>
      </c>
      <c r="D7266" s="40">
        <v>19</v>
      </c>
    </row>
    <row r="7267" spans="2:4">
      <c r="B7267" s="40" t="s">
        <v>7262</v>
      </c>
      <c r="C7267" s="43">
        <v>50</v>
      </c>
      <c r="D7267" s="40">
        <v>14</v>
      </c>
    </row>
    <row r="7268" spans="2:4">
      <c r="B7268" s="40" t="s">
        <v>7263</v>
      </c>
      <c r="C7268" s="43">
        <v>50</v>
      </c>
      <c r="D7268" s="40">
        <v>36</v>
      </c>
    </row>
    <row r="7269" spans="2:4">
      <c r="B7269" s="40" t="s">
        <v>7264</v>
      </c>
      <c r="C7269" s="43">
        <v>50</v>
      </c>
      <c r="D7269" s="40">
        <v>36</v>
      </c>
    </row>
    <row r="7270" spans="2:4">
      <c r="B7270" s="40" t="s">
        <v>7265</v>
      </c>
      <c r="C7270" s="43">
        <v>50</v>
      </c>
      <c r="D7270" s="40">
        <v>13</v>
      </c>
    </row>
    <row r="7271" spans="2:4">
      <c r="B7271" s="40" t="s">
        <v>7266</v>
      </c>
      <c r="C7271" s="43">
        <v>50</v>
      </c>
      <c r="D7271" s="40">
        <v>37</v>
      </c>
    </row>
    <row r="7272" spans="2:4">
      <c r="B7272" s="40" t="s">
        <v>7267</v>
      </c>
      <c r="C7272" s="43">
        <v>50</v>
      </c>
      <c r="D7272" s="40">
        <v>12</v>
      </c>
    </row>
    <row r="7273" spans="2:4">
      <c r="B7273" s="40" t="s">
        <v>7268</v>
      </c>
      <c r="C7273" s="43">
        <v>50</v>
      </c>
      <c r="D7273" s="40">
        <v>19</v>
      </c>
    </row>
    <row r="7274" spans="2:4">
      <c r="B7274" s="40" t="s">
        <v>7269</v>
      </c>
      <c r="C7274" s="43">
        <v>50</v>
      </c>
      <c r="D7274" s="40">
        <v>19</v>
      </c>
    </row>
    <row r="7275" spans="2:4">
      <c r="B7275" s="40" t="s">
        <v>7270</v>
      </c>
      <c r="C7275" s="43">
        <v>50</v>
      </c>
      <c r="D7275" s="40">
        <v>14</v>
      </c>
    </row>
    <row r="7276" spans="2:4">
      <c r="B7276" s="40" t="s">
        <v>7271</v>
      </c>
      <c r="C7276" s="43">
        <v>50</v>
      </c>
      <c r="D7276" s="40">
        <v>31</v>
      </c>
    </row>
    <row r="7277" spans="2:4">
      <c r="B7277" s="40" t="s">
        <v>7272</v>
      </c>
      <c r="C7277" s="43">
        <v>50</v>
      </c>
      <c r="D7277" s="40">
        <v>19</v>
      </c>
    </row>
    <row r="7278" spans="2:4">
      <c r="B7278" s="40" t="s">
        <v>7273</v>
      </c>
      <c r="C7278" s="43">
        <v>50</v>
      </c>
      <c r="D7278" s="40">
        <v>33</v>
      </c>
    </row>
    <row r="7279" spans="2:4">
      <c r="B7279" s="40" t="s">
        <v>7274</v>
      </c>
      <c r="C7279" s="43">
        <v>50</v>
      </c>
      <c r="D7279" s="40">
        <v>18</v>
      </c>
    </row>
    <row r="7280" spans="2:4">
      <c r="B7280" s="40" t="s">
        <v>7275</v>
      </c>
      <c r="C7280" s="43">
        <v>50</v>
      </c>
      <c r="D7280" s="40">
        <v>14</v>
      </c>
    </row>
    <row r="7281" spans="2:4">
      <c r="B7281" s="40" t="s">
        <v>7276</v>
      </c>
      <c r="C7281" s="43">
        <v>50</v>
      </c>
      <c r="D7281" s="40">
        <v>19</v>
      </c>
    </row>
    <row r="7282" spans="2:4">
      <c r="B7282" s="40" t="s">
        <v>7277</v>
      </c>
      <c r="C7282" s="43">
        <v>50</v>
      </c>
      <c r="D7282" s="40">
        <v>19</v>
      </c>
    </row>
    <row r="7283" spans="2:4">
      <c r="B7283" s="40" t="s">
        <v>7278</v>
      </c>
      <c r="C7283" s="43">
        <v>50</v>
      </c>
      <c r="D7283" s="40">
        <v>6</v>
      </c>
    </row>
    <row r="7284" spans="2:4">
      <c r="B7284" s="40" t="s">
        <v>7279</v>
      </c>
      <c r="C7284" s="43">
        <v>50</v>
      </c>
      <c r="D7284" s="40">
        <v>15</v>
      </c>
    </row>
    <row r="7285" spans="2:4">
      <c r="B7285" s="40" t="s">
        <v>7280</v>
      </c>
      <c r="C7285" s="43">
        <v>50</v>
      </c>
      <c r="D7285" s="40">
        <v>22</v>
      </c>
    </row>
    <row r="7286" spans="2:4">
      <c r="B7286" s="40" t="s">
        <v>7281</v>
      </c>
      <c r="C7286" s="43">
        <v>50</v>
      </c>
      <c r="D7286" s="40">
        <v>13</v>
      </c>
    </row>
    <row r="7287" spans="2:4">
      <c r="B7287" s="40" t="s">
        <v>7282</v>
      </c>
      <c r="C7287" s="43">
        <v>50</v>
      </c>
      <c r="D7287" s="40">
        <v>15</v>
      </c>
    </row>
    <row r="7288" spans="2:4">
      <c r="B7288" s="40" t="s">
        <v>7283</v>
      </c>
      <c r="C7288" s="43">
        <v>50</v>
      </c>
      <c r="D7288" s="40">
        <v>13</v>
      </c>
    </row>
    <row r="7289" spans="2:4">
      <c r="B7289" s="40" t="s">
        <v>7284</v>
      </c>
      <c r="C7289" s="43">
        <v>50</v>
      </c>
      <c r="D7289" s="40">
        <v>7</v>
      </c>
    </row>
    <row r="7290" spans="2:4">
      <c r="B7290" s="40" t="s">
        <v>7285</v>
      </c>
      <c r="C7290" s="43">
        <v>50</v>
      </c>
      <c r="D7290" s="40">
        <v>33</v>
      </c>
    </row>
    <row r="7291" spans="2:4">
      <c r="B7291" s="40" t="s">
        <v>7286</v>
      </c>
      <c r="C7291" s="43">
        <v>50</v>
      </c>
      <c r="D7291" s="40">
        <v>16</v>
      </c>
    </row>
    <row r="7292" spans="2:4">
      <c r="B7292" s="40" t="s">
        <v>7287</v>
      </c>
      <c r="C7292" s="43">
        <v>50</v>
      </c>
      <c r="D7292" s="40">
        <v>14</v>
      </c>
    </row>
    <row r="7293" spans="2:4">
      <c r="B7293" s="40" t="s">
        <v>7288</v>
      </c>
      <c r="C7293" s="43">
        <v>50</v>
      </c>
      <c r="D7293" s="40">
        <v>13</v>
      </c>
    </row>
    <row r="7294" spans="2:4">
      <c r="B7294" s="40" t="s">
        <v>7289</v>
      </c>
      <c r="C7294" s="43">
        <v>50</v>
      </c>
      <c r="D7294" s="40">
        <v>18</v>
      </c>
    </row>
    <row r="7295" spans="2:4">
      <c r="B7295" s="40" t="s">
        <v>7290</v>
      </c>
      <c r="C7295" s="43">
        <v>50</v>
      </c>
      <c r="D7295" s="40">
        <v>18</v>
      </c>
    </row>
    <row r="7296" spans="2:4">
      <c r="B7296" s="40" t="s">
        <v>7291</v>
      </c>
      <c r="C7296" s="43">
        <v>50</v>
      </c>
      <c r="D7296" s="40">
        <v>13</v>
      </c>
    </row>
    <row r="7297" spans="2:4">
      <c r="B7297" s="40" t="s">
        <v>7292</v>
      </c>
      <c r="C7297" s="43">
        <v>50</v>
      </c>
      <c r="D7297" s="40">
        <v>19</v>
      </c>
    </row>
    <row r="7298" spans="2:4">
      <c r="B7298" s="40" t="s">
        <v>7293</v>
      </c>
      <c r="C7298" s="43">
        <v>50</v>
      </c>
      <c r="D7298" s="40">
        <v>20</v>
      </c>
    </row>
    <row r="7299" spans="2:4">
      <c r="B7299" s="40" t="s">
        <v>7294</v>
      </c>
      <c r="C7299" s="43">
        <v>50</v>
      </c>
      <c r="D7299" s="40">
        <v>44</v>
      </c>
    </row>
    <row r="7300" spans="2:4">
      <c r="B7300" s="40" t="s">
        <v>7295</v>
      </c>
      <c r="C7300" s="43">
        <v>50</v>
      </c>
      <c r="D7300" s="40">
        <v>14</v>
      </c>
    </row>
    <row r="7301" spans="2:4">
      <c r="B7301" s="40" t="s">
        <v>7296</v>
      </c>
      <c r="C7301" s="43">
        <v>50</v>
      </c>
      <c r="D7301" s="40">
        <v>7</v>
      </c>
    </row>
    <row r="7302" spans="2:4">
      <c r="B7302" s="40" t="s">
        <v>7297</v>
      </c>
      <c r="C7302" s="43">
        <v>50</v>
      </c>
      <c r="D7302" s="40">
        <v>14</v>
      </c>
    </row>
    <row r="7303" spans="2:4">
      <c r="B7303" s="40" t="s">
        <v>7298</v>
      </c>
      <c r="C7303" s="43">
        <v>50</v>
      </c>
      <c r="D7303" s="40">
        <v>19</v>
      </c>
    </row>
    <row r="7304" spans="2:4">
      <c r="B7304" s="40" t="s">
        <v>7299</v>
      </c>
      <c r="C7304" s="43">
        <v>50</v>
      </c>
      <c r="D7304" s="40">
        <v>33</v>
      </c>
    </row>
    <row r="7305" spans="2:4">
      <c r="B7305" s="40" t="s">
        <v>7300</v>
      </c>
      <c r="C7305" s="43">
        <v>50</v>
      </c>
      <c r="D7305" s="40">
        <v>18</v>
      </c>
    </row>
    <row r="7306" spans="2:4">
      <c r="B7306" s="40" t="s">
        <v>7301</v>
      </c>
      <c r="C7306" s="43">
        <v>50</v>
      </c>
      <c r="D7306" s="40">
        <v>13</v>
      </c>
    </row>
    <row r="7307" spans="2:4">
      <c r="B7307" s="40" t="s">
        <v>7302</v>
      </c>
      <c r="C7307" s="43">
        <v>50</v>
      </c>
      <c r="D7307" s="40">
        <v>18</v>
      </c>
    </row>
    <row r="7308" spans="2:4">
      <c r="B7308" s="40" t="s">
        <v>7303</v>
      </c>
      <c r="C7308" s="43">
        <v>50</v>
      </c>
      <c r="D7308" s="40">
        <v>14</v>
      </c>
    </row>
    <row r="7309" spans="2:4">
      <c r="B7309" s="40" t="s">
        <v>7304</v>
      </c>
      <c r="C7309" s="43">
        <v>50</v>
      </c>
      <c r="D7309" s="40">
        <v>14</v>
      </c>
    </row>
    <row r="7310" spans="2:4">
      <c r="B7310" s="40" t="s">
        <v>7305</v>
      </c>
      <c r="C7310" s="43">
        <v>50</v>
      </c>
      <c r="D7310" s="40">
        <v>19</v>
      </c>
    </row>
    <row r="7311" spans="2:4">
      <c r="B7311" s="40" t="s">
        <v>7306</v>
      </c>
      <c r="C7311" s="43">
        <v>50</v>
      </c>
      <c r="D7311" s="40">
        <v>31</v>
      </c>
    </row>
    <row r="7312" spans="2:4">
      <c r="B7312" s="40" t="s">
        <v>7307</v>
      </c>
      <c r="C7312" s="43">
        <v>50</v>
      </c>
      <c r="D7312" s="40">
        <v>13</v>
      </c>
    </row>
    <row r="7313" spans="2:4">
      <c r="B7313" s="40" t="s">
        <v>7308</v>
      </c>
      <c r="C7313" s="43">
        <v>50</v>
      </c>
      <c r="D7313" s="40">
        <v>13</v>
      </c>
    </row>
    <row r="7314" spans="2:4">
      <c r="B7314" s="40" t="s">
        <v>7309</v>
      </c>
      <c r="C7314" s="43">
        <v>50</v>
      </c>
      <c r="D7314" s="40">
        <v>18</v>
      </c>
    </row>
    <row r="7315" spans="2:4">
      <c r="B7315" s="40" t="s">
        <v>7310</v>
      </c>
      <c r="C7315" s="43">
        <v>50</v>
      </c>
      <c r="D7315" s="40">
        <v>26</v>
      </c>
    </row>
    <row r="7316" spans="2:4">
      <c r="B7316" s="40" t="s">
        <v>7311</v>
      </c>
      <c r="C7316" s="43">
        <v>50</v>
      </c>
      <c r="D7316" s="40">
        <v>19</v>
      </c>
    </row>
    <row r="7317" spans="2:4">
      <c r="B7317" s="40" t="s">
        <v>7312</v>
      </c>
      <c r="C7317" s="43">
        <v>50</v>
      </c>
      <c r="D7317" s="40">
        <v>18</v>
      </c>
    </row>
    <row r="7318" spans="2:4">
      <c r="B7318" s="40" t="s">
        <v>7313</v>
      </c>
      <c r="C7318" s="43">
        <v>50</v>
      </c>
      <c r="D7318" s="40">
        <v>25</v>
      </c>
    </row>
    <row r="7319" spans="2:4">
      <c r="B7319" s="40" t="s">
        <v>7314</v>
      </c>
      <c r="C7319" s="43">
        <v>50</v>
      </c>
      <c r="D7319" s="40">
        <v>37</v>
      </c>
    </row>
    <row r="7320" spans="2:4">
      <c r="B7320" s="40" t="s">
        <v>7315</v>
      </c>
      <c r="C7320" s="43">
        <v>50</v>
      </c>
      <c r="D7320" s="40">
        <v>14</v>
      </c>
    </row>
    <row r="7321" spans="2:4">
      <c r="B7321" s="40" t="s">
        <v>7316</v>
      </c>
      <c r="C7321" s="43">
        <v>50</v>
      </c>
      <c r="D7321" s="40">
        <v>14</v>
      </c>
    </row>
    <row r="7322" spans="2:4">
      <c r="B7322" s="40" t="s">
        <v>7317</v>
      </c>
      <c r="C7322" s="43">
        <v>50</v>
      </c>
      <c r="D7322" s="40">
        <v>15</v>
      </c>
    </row>
    <row r="7323" spans="2:4">
      <c r="B7323" s="40" t="s">
        <v>7318</v>
      </c>
      <c r="C7323" s="43">
        <v>50</v>
      </c>
      <c r="D7323" s="40">
        <v>13</v>
      </c>
    </row>
    <row r="7324" spans="2:4">
      <c r="B7324" s="40" t="s">
        <v>7319</v>
      </c>
      <c r="C7324" s="43">
        <v>50</v>
      </c>
      <c r="D7324" s="40">
        <v>19</v>
      </c>
    </row>
    <row r="7325" spans="2:4">
      <c r="B7325" s="40" t="s">
        <v>7320</v>
      </c>
      <c r="C7325" s="43">
        <v>50</v>
      </c>
      <c r="D7325" s="40">
        <v>13</v>
      </c>
    </row>
    <row r="7326" spans="2:4">
      <c r="B7326" s="40" t="s">
        <v>7321</v>
      </c>
      <c r="C7326" s="43">
        <v>50</v>
      </c>
      <c r="D7326" s="40">
        <v>19</v>
      </c>
    </row>
    <row r="7327" spans="2:4">
      <c r="B7327" s="40" t="s">
        <v>7322</v>
      </c>
      <c r="C7327" s="43">
        <v>50</v>
      </c>
      <c r="D7327" s="40">
        <v>19</v>
      </c>
    </row>
    <row r="7328" spans="2:4">
      <c r="B7328" s="40" t="s">
        <v>7323</v>
      </c>
      <c r="C7328" s="43">
        <v>50</v>
      </c>
      <c r="D7328" s="40">
        <v>19</v>
      </c>
    </row>
    <row r="7329" spans="2:4">
      <c r="B7329" s="40" t="s">
        <v>7324</v>
      </c>
      <c r="C7329" s="43">
        <v>50</v>
      </c>
      <c r="D7329" s="40">
        <v>19</v>
      </c>
    </row>
    <row r="7330" spans="2:4">
      <c r="B7330" s="40" t="s">
        <v>7325</v>
      </c>
      <c r="C7330" s="43">
        <v>50</v>
      </c>
      <c r="D7330" s="40">
        <v>13</v>
      </c>
    </row>
    <row r="7331" spans="2:4">
      <c r="B7331" s="40" t="s">
        <v>7326</v>
      </c>
      <c r="C7331" s="43">
        <v>50</v>
      </c>
      <c r="D7331" s="40">
        <v>18</v>
      </c>
    </row>
    <row r="7332" spans="2:4">
      <c r="B7332" s="40" t="s">
        <v>7327</v>
      </c>
      <c r="C7332" s="43">
        <v>50</v>
      </c>
      <c r="D7332" s="40">
        <v>21</v>
      </c>
    </row>
    <row r="7333" spans="2:4">
      <c r="B7333" s="40" t="s">
        <v>7328</v>
      </c>
      <c r="C7333" s="43">
        <v>50</v>
      </c>
      <c r="D7333" s="40">
        <v>18</v>
      </c>
    </row>
    <row r="7334" spans="2:4">
      <c r="B7334" s="40" t="s">
        <v>7329</v>
      </c>
      <c r="C7334" s="43">
        <v>50</v>
      </c>
      <c r="D7334" s="40">
        <v>19</v>
      </c>
    </row>
    <row r="7335" spans="2:4">
      <c r="B7335" s="40" t="s">
        <v>7330</v>
      </c>
      <c r="C7335" s="43">
        <v>50</v>
      </c>
      <c r="D7335" s="40">
        <v>19</v>
      </c>
    </row>
    <row r="7336" spans="2:4">
      <c r="B7336" s="40" t="s">
        <v>7331</v>
      </c>
      <c r="C7336" s="43">
        <v>50</v>
      </c>
      <c r="D7336" s="40">
        <v>20</v>
      </c>
    </row>
    <row r="7337" spans="2:4">
      <c r="B7337" s="40" t="s">
        <v>7332</v>
      </c>
      <c r="C7337" s="43">
        <v>50</v>
      </c>
      <c r="D7337" s="40">
        <v>18</v>
      </c>
    </row>
    <row r="7338" spans="2:4">
      <c r="B7338" s="40" t="s">
        <v>7333</v>
      </c>
      <c r="C7338" s="43">
        <v>50</v>
      </c>
      <c r="D7338" s="40">
        <v>32</v>
      </c>
    </row>
    <row r="7339" spans="2:4">
      <c r="B7339" s="40" t="s">
        <v>7334</v>
      </c>
      <c r="C7339" s="43">
        <v>50</v>
      </c>
      <c r="D7339" s="40">
        <v>13</v>
      </c>
    </row>
    <row r="7340" spans="2:4">
      <c r="B7340" s="40" t="s">
        <v>7335</v>
      </c>
      <c r="C7340" s="43">
        <v>50</v>
      </c>
      <c r="D7340" s="40">
        <v>7</v>
      </c>
    </row>
    <row r="7341" spans="2:4">
      <c r="B7341" s="40" t="s">
        <v>7336</v>
      </c>
      <c r="C7341" s="43">
        <v>50</v>
      </c>
      <c r="D7341" s="40">
        <v>20</v>
      </c>
    </row>
    <row r="7342" spans="2:4">
      <c r="B7342" s="40" t="s">
        <v>7337</v>
      </c>
      <c r="C7342" s="43">
        <v>50</v>
      </c>
      <c r="D7342" s="40">
        <v>13</v>
      </c>
    </row>
    <row r="7343" spans="2:4">
      <c r="B7343" s="40" t="s">
        <v>7338</v>
      </c>
      <c r="C7343" s="43">
        <v>50</v>
      </c>
      <c r="D7343" s="40">
        <v>16</v>
      </c>
    </row>
    <row r="7344" spans="2:4">
      <c r="B7344" s="40" t="s">
        <v>7339</v>
      </c>
      <c r="C7344" s="43">
        <v>50</v>
      </c>
      <c r="D7344" s="40">
        <v>20</v>
      </c>
    </row>
    <row r="7345" spans="2:4">
      <c r="B7345" s="40" t="s">
        <v>7340</v>
      </c>
      <c r="C7345" s="43">
        <v>50</v>
      </c>
      <c r="D7345" s="40">
        <v>14</v>
      </c>
    </row>
    <row r="7346" spans="2:4">
      <c r="B7346" s="40" t="s">
        <v>7341</v>
      </c>
      <c r="C7346" s="43">
        <v>50</v>
      </c>
      <c r="D7346" s="40">
        <v>18</v>
      </c>
    </row>
    <row r="7347" spans="2:4">
      <c r="B7347" s="40" t="s">
        <v>7342</v>
      </c>
      <c r="C7347" s="43">
        <v>50</v>
      </c>
      <c r="D7347" s="40">
        <v>19</v>
      </c>
    </row>
    <row r="7348" spans="2:4">
      <c r="B7348" s="40" t="s">
        <v>7343</v>
      </c>
      <c r="C7348" s="43">
        <v>50</v>
      </c>
      <c r="D7348" s="40">
        <v>18</v>
      </c>
    </row>
    <row r="7349" spans="2:4">
      <c r="B7349" s="40" t="s">
        <v>7344</v>
      </c>
      <c r="C7349" s="43">
        <v>50</v>
      </c>
      <c r="D7349" s="40">
        <v>18</v>
      </c>
    </row>
    <row r="7350" spans="2:4">
      <c r="B7350" s="40" t="s">
        <v>7345</v>
      </c>
      <c r="C7350" s="43">
        <v>50</v>
      </c>
      <c r="D7350" s="40">
        <v>18</v>
      </c>
    </row>
    <row r="7351" spans="2:4">
      <c r="B7351" s="40" t="s">
        <v>7346</v>
      </c>
      <c r="C7351" s="43">
        <v>50</v>
      </c>
      <c r="D7351" s="40">
        <v>19</v>
      </c>
    </row>
    <row r="7352" spans="2:4">
      <c r="B7352" s="40" t="s">
        <v>7347</v>
      </c>
      <c r="C7352" s="43">
        <v>50</v>
      </c>
      <c r="D7352" s="40">
        <v>19</v>
      </c>
    </row>
    <row r="7353" spans="2:4">
      <c r="B7353" s="40" t="s">
        <v>7348</v>
      </c>
      <c r="C7353" s="43">
        <v>50</v>
      </c>
      <c r="D7353" s="40">
        <v>13</v>
      </c>
    </row>
    <row r="7354" spans="2:4">
      <c r="B7354" s="40" t="s">
        <v>7349</v>
      </c>
      <c r="C7354" s="43">
        <v>50</v>
      </c>
      <c r="D7354" s="40">
        <v>14</v>
      </c>
    </row>
    <row r="7355" spans="2:4">
      <c r="B7355" s="40" t="s">
        <v>7350</v>
      </c>
      <c r="C7355" s="43">
        <v>50</v>
      </c>
      <c r="D7355" s="40">
        <v>38</v>
      </c>
    </row>
    <row r="7356" spans="2:4">
      <c r="B7356" s="40" t="s">
        <v>7351</v>
      </c>
      <c r="C7356" s="43">
        <v>50</v>
      </c>
      <c r="D7356" s="40">
        <v>18</v>
      </c>
    </row>
    <row r="7357" spans="2:4">
      <c r="B7357" s="40" t="s">
        <v>7352</v>
      </c>
      <c r="C7357" s="43">
        <v>50</v>
      </c>
      <c r="D7357" s="40">
        <v>35</v>
      </c>
    </row>
    <row r="7358" spans="2:4">
      <c r="B7358" s="40" t="s">
        <v>7353</v>
      </c>
      <c r="C7358" s="43">
        <v>50</v>
      </c>
      <c r="D7358" s="40">
        <v>24</v>
      </c>
    </row>
    <row r="7359" spans="2:4">
      <c r="B7359" s="40" t="s">
        <v>7354</v>
      </c>
      <c r="C7359" s="43">
        <v>50</v>
      </c>
      <c r="D7359" s="40">
        <v>19</v>
      </c>
    </row>
    <row r="7360" spans="2:4">
      <c r="B7360" s="40" t="s">
        <v>7355</v>
      </c>
      <c r="C7360" s="43">
        <v>50</v>
      </c>
      <c r="D7360" s="40">
        <v>26</v>
      </c>
    </row>
    <row r="7361" spans="2:4">
      <c r="B7361" s="40" t="s">
        <v>7356</v>
      </c>
      <c r="C7361" s="43">
        <v>50</v>
      </c>
      <c r="D7361" s="40">
        <v>19</v>
      </c>
    </row>
    <row r="7362" spans="2:4">
      <c r="B7362" s="40" t="s">
        <v>7357</v>
      </c>
      <c r="C7362" s="43">
        <v>50</v>
      </c>
      <c r="D7362" s="40">
        <v>14</v>
      </c>
    </row>
    <row r="7363" spans="2:4">
      <c r="B7363" s="40" t="s">
        <v>7358</v>
      </c>
      <c r="C7363" s="43">
        <v>50</v>
      </c>
      <c r="D7363" s="40">
        <v>38</v>
      </c>
    </row>
    <row r="7364" spans="2:4">
      <c r="B7364" s="40" t="s">
        <v>7359</v>
      </c>
      <c r="C7364" s="43">
        <v>50</v>
      </c>
      <c r="D7364" s="40">
        <v>39</v>
      </c>
    </row>
    <row r="7365" spans="2:4">
      <c r="B7365" s="40" t="s">
        <v>7360</v>
      </c>
      <c r="C7365" s="43">
        <v>50</v>
      </c>
      <c r="D7365" s="40">
        <v>20</v>
      </c>
    </row>
    <row r="7366" spans="2:4">
      <c r="B7366" s="40" t="s">
        <v>7361</v>
      </c>
      <c r="C7366" s="43">
        <v>50</v>
      </c>
      <c r="D7366" s="40">
        <v>18</v>
      </c>
    </row>
    <row r="7367" spans="2:4">
      <c r="B7367" s="40" t="s">
        <v>7362</v>
      </c>
      <c r="C7367" s="43">
        <v>50</v>
      </c>
      <c r="D7367" s="40">
        <v>18</v>
      </c>
    </row>
    <row r="7368" spans="2:4">
      <c r="B7368" s="40" t="s">
        <v>7363</v>
      </c>
      <c r="C7368" s="43">
        <v>50</v>
      </c>
      <c r="D7368" s="40">
        <v>19</v>
      </c>
    </row>
    <row r="7369" spans="2:4">
      <c r="B7369" s="40" t="s">
        <v>7364</v>
      </c>
      <c r="C7369" s="43">
        <v>50</v>
      </c>
      <c r="D7369" s="40">
        <v>18</v>
      </c>
    </row>
    <row r="7370" spans="2:4">
      <c r="B7370" s="40" t="s">
        <v>7365</v>
      </c>
      <c r="C7370" s="43">
        <v>50</v>
      </c>
      <c r="D7370" s="40">
        <v>15</v>
      </c>
    </row>
    <row r="7371" spans="2:4">
      <c r="B7371" s="40" t="s">
        <v>7366</v>
      </c>
      <c r="C7371" s="43">
        <v>50</v>
      </c>
      <c r="D7371" s="40">
        <v>14</v>
      </c>
    </row>
    <row r="7372" spans="2:4">
      <c r="B7372" s="40" t="s">
        <v>7367</v>
      </c>
      <c r="C7372" s="43">
        <v>50</v>
      </c>
      <c r="D7372" s="40">
        <v>21</v>
      </c>
    </row>
    <row r="7373" spans="2:4">
      <c r="B7373" s="40" t="s">
        <v>7368</v>
      </c>
      <c r="C7373" s="43">
        <v>50</v>
      </c>
      <c r="D7373" s="40">
        <v>16</v>
      </c>
    </row>
    <row r="7374" spans="2:4">
      <c r="B7374" s="40" t="s">
        <v>7369</v>
      </c>
      <c r="C7374" s="43">
        <v>50</v>
      </c>
      <c r="D7374" s="40">
        <v>13</v>
      </c>
    </row>
    <row r="7375" spans="2:4">
      <c r="B7375" s="40" t="s">
        <v>7370</v>
      </c>
      <c r="C7375" s="43">
        <v>50</v>
      </c>
      <c r="D7375" s="40">
        <v>17</v>
      </c>
    </row>
    <row r="7376" spans="2:4">
      <c r="B7376" s="40" t="s">
        <v>7371</v>
      </c>
      <c r="C7376" s="43">
        <v>50</v>
      </c>
      <c r="D7376" s="40">
        <v>24</v>
      </c>
    </row>
    <row r="7377" spans="2:4">
      <c r="B7377" s="40" t="s">
        <v>7372</v>
      </c>
      <c r="C7377" s="43">
        <v>50</v>
      </c>
      <c r="D7377" s="40">
        <v>14</v>
      </c>
    </row>
    <row r="7378" spans="2:4">
      <c r="B7378" s="40" t="s">
        <v>7373</v>
      </c>
      <c r="C7378" s="43">
        <v>50</v>
      </c>
      <c r="D7378" s="40">
        <v>18</v>
      </c>
    </row>
    <row r="7379" spans="2:4">
      <c r="B7379" s="40" t="s">
        <v>7374</v>
      </c>
      <c r="C7379" s="43">
        <v>50</v>
      </c>
      <c r="D7379" s="40">
        <v>19</v>
      </c>
    </row>
    <row r="7380" spans="2:4">
      <c r="B7380" s="40" t="s">
        <v>7375</v>
      </c>
      <c r="C7380" s="43">
        <v>50</v>
      </c>
      <c r="D7380" s="40">
        <v>18</v>
      </c>
    </row>
    <row r="7381" spans="2:4">
      <c r="B7381" s="40" t="s">
        <v>7376</v>
      </c>
      <c r="C7381" s="43">
        <v>50</v>
      </c>
      <c r="D7381" s="40">
        <v>18</v>
      </c>
    </row>
    <row r="7382" spans="2:4">
      <c r="B7382" s="40" t="s">
        <v>7377</v>
      </c>
      <c r="C7382" s="43">
        <v>50</v>
      </c>
      <c r="D7382" s="40">
        <v>13</v>
      </c>
    </row>
    <row r="7383" spans="2:4">
      <c r="B7383" s="40" t="s">
        <v>7378</v>
      </c>
      <c r="C7383" s="43">
        <v>50</v>
      </c>
      <c r="D7383" s="40">
        <v>18</v>
      </c>
    </row>
    <row r="7384" spans="2:4">
      <c r="B7384" s="40" t="s">
        <v>7379</v>
      </c>
      <c r="C7384" s="43">
        <v>50</v>
      </c>
      <c r="D7384" s="40">
        <v>18</v>
      </c>
    </row>
    <row r="7385" spans="2:4">
      <c r="B7385" s="40" t="s">
        <v>7380</v>
      </c>
      <c r="C7385" s="43">
        <v>50</v>
      </c>
      <c r="D7385" s="40">
        <v>19</v>
      </c>
    </row>
    <row r="7386" spans="2:4">
      <c r="B7386" s="40" t="s">
        <v>7381</v>
      </c>
      <c r="C7386" s="43">
        <v>50</v>
      </c>
      <c r="D7386" s="40">
        <v>20</v>
      </c>
    </row>
    <row r="7387" spans="2:4">
      <c r="B7387" s="40" t="s">
        <v>7382</v>
      </c>
      <c r="C7387" s="43">
        <v>50</v>
      </c>
      <c r="D7387" s="40">
        <v>14</v>
      </c>
    </row>
    <row r="7388" spans="2:4">
      <c r="B7388" s="40" t="s">
        <v>7383</v>
      </c>
      <c r="C7388" s="43">
        <v>50</v>
      </c>
      <c r="D7388" s="40">
        <v>14</v>
      </c>
    </row>
    <row r="7389" spans="2:4">
      <c r="B7389" s="40" t="s">
        <v>7384</v>
      </c>
      <c r="C7389" s="43">
        <v>50</v>
      </c>
      <c r="D7389" s="40">
        <v>5</v>
      </c>
    </row>
    <row r="7390" spans="2:4">
      <c r="B7390" s="40" t="s">
        <v>7385</v>
      </c>
      <c r="C7390" s="43">
        <v>50</v>
      </c>
      <c r="D7390" s="40">
        <v>20</v>
      </c>
    </row>
    <row r="7391" spans="2:4">
      <c r="B7391" s="40" t="s">
        <v>7386</v>
      </c>
      <c r="C7391" s="43">
        <v>50</v>
      </c>
      <c r="D7391" s="40">
        <v>13</v>
      </c>
    </row>
    <row r="7392" spans="2:4">
      <c r="B7392" s="40" t="s">
        <v>7387</v>
      </c>
      <c r="C7392" s="43">
        <v>50</v>
      </c>
      <c r="D7392" s="40">
        <v>18</v>
      </c>
    </row>
    <row r="7393" spans="2:4">
      <c r="B7393" s="40" t="s">
        <v>7388</v>
      </c>
      <c r="C7393" s="43">
        <v>50</v>
      </c>
      <c r="D7393" s="40">
        <v>13</v>
      </c>
    </row>
    <row r="7394" spans="2:4">
      <c r="B7394" s="40" t="s">
        <v>7389</v>
      </c>
      <c r="C7394" s="43">
        <v>50</v>
      </c>
      <c r="D7394" s="40">
        <v>25</v>
      </c>
    </row>
    <row r="7395" spans="2:4">
      <c r="B7395" s="40" t="s">
        <v>7390</v>
      </c>
      <c r="C7395" s="43">
        <v>50</v>
      </c>
      <c r="D7395" s="40">
        <v>19</v>
      </c>
    </row>
    <row r="7396" spans="2:4">
      <c r="B7396" s="40" t="s">
        <v>7391</v>
      </c>
      <c r="C7396" s="43">
        <v>50</v>
      </c>
      <c r="D7396" s="40">
        <v>15</v>
      </c>
    </row>
    <row r="7397" spans="2:4">
      <c r="B7397" s="40" t="s">
        <v>7392</v>
      </c>
      <c r="C7397" s="43">
        <v>50</v>
      </c>
      <c r="D7397" s="40">
        <v>15</v>
      </c>
    </row>
    <row r="7398" spans="2:4">
      <c r="B7398" s="40" t="s">
        <v>7393</v>
      </c>
      <c r="C7398" s="43">
        <v>50</v>
      </c>
      <c r="D7398" s="40">
        <v>15</v>
      </c>
    </row>
    <row r="7399" spans="2:4">
      <c r="B7399" s="40" t="s">
        <v>7394</v>
      </c>
      <c r="C7399" s="43">
        <v>50</v>
      </c>
      <c r="D7399" s="40">
        <v>18</v>
      </c>
    </row>
    <row r="7400" spans="2:4">
      <c r="B7400" s="40" t="s">
        <v>7395</v>
      </c>
      <c r="C7400" s="43">
        <v>50</v>
      </c>
      <c r="D7400" s="40">
        <v>48</v>
      </c>
    </row>
    <row r="7401" spans="2:4">
      <c r="B7401" s="40" t="s">
        <v>7396</v>
      </c>
      <c r="C7401" s="43">
        <v>50</v>
      </c>
      <c r="D7401" s="40">
        <v>18</v>
      </c>
    </row>
    <row r="7402" spans="2:4">
      <c r="B7402" s="40" t="s">
        <v>7397</v>
      </c>
      <c r="C7402" s="43">
        <v>50</v>
      </c>
      <c r="D7402" s="40">
        <v>14</v>
      </c>
    </row>
    <row r="7403" spans="2:4">
      <c r="B7403" s="40" t="s">
        <v>7398</v>
      </c>
      <c r="C7403" s="43">
        <v>50</v>
      </c>
      <c r="D7403" s="40">
        <v>15</v>
      </c>
    </row>
    <row r="7404" spans="2:4">
      <c r="B7404" s="40" t="s">
        <v>7399</v>
      </c>
      <c r="C7404" s="43">
        <v>50</v>
      </c>
      <c r="D7404" s="40">
        <v>20</v>
      </c>
    </row>
    <row r="7405" spans="2:4">
      <c r="B7405" s="40" t="s">
        <v>7400</v>
      </c>
      <c r="C7405" s="43">
        <v>50</v>
      </c>
      <c r="D7405" s="40">
        <v>19</v>
      </c>
    </row>
    <row r="7406" spans="2:4">
      <c r="B7406" s="40" t="s">
        <v>7401</v>
      </c>
      <c r="C7406" s="43">
        <v>50</v>
      </c>
      <c r="D7406" s="40">
        <v>16</v>
      </c>
    </row>
    <row r="7407" spans="2:4">
      <c r="B7407" s="40" t="s">
        <v>7402</v>
      </c>
      <c r="C7407" s="43">
        <v>50</v>
      </c>
      <c r="D7407" s="40">
        <v>5</v>
      </c>
    </row>
    <row r="7408" spans="2:4">
      <c r="B7408" s="40" t="s">
        <v>7403</v>
      </c>
      <c r="C7408" s="43">
        <v>50</v>
      </c>
      <c r="D7408" s="40">
        <v>19</v>
      </c>
    </row>
    <row r="7409" spans="2:4">
      <c r="B7409" s="40" t="s">
        <v>7404</v>
      </c>
      <c r="C7409" s="43">
        <v>50</v>
      </c>
      <c r="D7409" s="40">
        <v>14</v>
      </c>
    </row>
    <row r="7410" spans="2:4">
      <c r="B7410" s="40" t="s">
        <v>7405</v>
      </c>
      <c r="C7410" s="43">
        <v>50</v>
      </c>
      <c r="D7410" s="40">
        <v>19</v>
      </c>
    </row>
    <row r="7411" spans="2:4">
      <c r="B7411" s="40" t="s">
        <v>7406</v>
      </c>
      <c r="C7411" s="43">
        <v>50</v>
      </c>
      <c r="D7411" s="40">
        <v>13</v>
      </c>
    </row>
    <row r="7412" spans="2:4">
      <c r="B7412" s="40" t="s">
        <v>7407</v>
      </c>
      <c r="C7412" s="43">
        <v>50</v>
      </c>
      <c r="D7412" s="40">
        <v>18</v>
      </c>
    </row>
    <row r="7413" spans="2:4">
      <c r="B7413" s="40" t="s">
        <v>7408</v>
      </c>
      <c r="C7413" s="43">
        <v>50</v>
      </c>
      <c r="D7413" s="40">
        <v>21</v>
      </c>
    </row>
    <row r="7414" spans="2:4">
      <c r="B7414" s="40" t="s">
        <v>7409</v>
      </c>
      <c r="C7414" s="43">
        <v>50</v>
      </c>
      <c r="D7414" s="40">
        <v>19</v>
      </c>
    </row>
    <row r="7415" spans="2:4">
      <c r="B7415" s="40" t="s">
        <v>7410</v>
      </c>
      <c r="C7415" s="43">
        <v>50</v>
      </c>
      <c r="D7415" s="40">
        <v>14</v>
      </c>
    </row>
    <row r="7416" spans="2:4">
      <c r="B7416" s="40" t="s">
        <v>7411</v>
      </c>
      <c r="C7416" s="43">
        <v>50</v>
      </c>
      <c r="D7416" s="40">
        <v>13</v>
      </c>
    </row>
    <row r="7417" spans="2:4">
      <c r="B7417" s="40" t="s">
        <v>7412</v>
      </c>
      <c r="C7417" s="43">
        <v>50</v>
      </c>
      <c r="D7417" s="40">
        <v>14</v>
      </c>
    </row>
    <row r="7418" spans="2:4">
      <c r="B7418" s="40" t="s">
        <v>7413</v>
      </c>
      <c r="C7418" s="43">
        <v>50</v>
      </c>
      <c r="D7418" s="40">
        <v>18</v>
      </c>
    </row>
    <row r="7419" spans="2:4">
      <c r="B7419" s="40" t="s">
        <v>7414</v>
      </c>
      <c r="C7419" s="43">
        <v>50</v>
      </c>
      <c r="D7419" s="40">
        <v>45</v>
      </c>
    </row>
    <row r="7420" spans="2:4">
      <c r="B7420" s="40" t="s">
        <v>7415</v>
      </c>
      <c r="C7420" s="43">
        <v>50</v>
      </c>
      <c r="D7420" s="40">
        <v>19</v>
      </c>
    </row>
    <row r="7421" spans="2:4">
      <c r="B7421" s="40" t="s">
        <v>7416</v>
      </c>
      <c r="C7421" s="43">
        <v>50</v>
      </c>
      <c r="D7421" s="40">
        <v>14</v>
      </c>
    </row>
    <row r="7422" spans="2:4">
      <c r="B7422" s="40" t="s">
        <v>7417</v>
      </c>
      <c r="C7422" s="43">
        <v>50</v>
      </c>
      <c r="D7422" s="40">
        <v>20</v>
      </c>
    </row>
    <row r="7423" spans="2:4">
      <c r="B7423" s="40" t="s">
        <v>7418</v>
      </c>
      <c r="C7423" s="43">
        <v>50</v>
      </c>
      <c r="D7423" s="40">
        <v>19</v>
      </c>
    </row>
    <row r="7424" spans="2:4">
      <c r="B7424" s="40" t="s">
        <v>7419</v>
      </c>
      <c r="C7424" s="43">
        <v>50</v>
      </c>
      <c r="D7424" s="40">
        <v>19</v>
      </c>
    </row>
    <row r="7425" spans="2:4">
      <c r="B7425" s="40" t="s">
        <v>7420</v>
      </c>
      <c r="C7425" s="43">
        <v>50</v>
      </c>
      <c r="D7425" s="40">
        <v>19</v>
      </c>
    </row>
    <row r="7426" spans="2:4">
      <c r="B7426" s="40" t="s">
        <v>7421</v>
      </c>
      <c r="C7426" s="43">
        <v>50</v>
      </c>
      <c r="D7426" s="40">
        <v>19</v>
      </c>
    </row>
    <row r="7427" spans="2:4">
      <c r="B7427" s="40" t="s">
        <v>7422</v>
      </c>
      <c r="C7427" s="43">
        <v>50</v>
      </c>
      <c r="D7427" s="40">
        <v>23</v>
      </c>
    </row>
    <row r="7428" spans="2:4">
      <c r="B7428" s="40" t="s">
        <v>7423</v>
      </c>
      <c r="C7428" s="43">
        <v>50</v>
      </c>
      <c r="D7428" s="40">
        <v>27</v>
      </c>
    </row>
    <row r="7429" spans="2:4">
      <c r="B7429" s="40" t="s">
        <v>7424</v>
      </c>
      <c r="C7429" s="43">
        <v>50</v>
      </c>
      <c r="D7429" s="40">
        <v>19</v>
      </c>
    </row>
    <row r="7430" spans="2:4">
      <c r="B7430" s="40" t="s">
        <v>7425</v>
      </c>
      <c r="C7430" s="43">
        <v>50</v>
      </c>
      <c r="D7430" s="40">
        <v>19</v>
      </c>
    </row>
    <row r="7431" spans="2:4">
      <c r="B7431" s="40" t="s">
        <v>7426</v>
      </c>
      <c r="C7431" s="43">
        <v>50</v>
      </c>
      <c r="D7431" s="40">
        <v>48</v>
      </c>
    </row>
    <row r="7432" spans="2:4">
      <c r="B7432" s="40" t="s">
        <v>7427</v>
      </c>
      <c r="C7432" s="43">
        <v>50</v>
      </c>
      <c r="D7432" s="40">
        <v>18</v>
      </c>
    </row>
    <row r="7433" spans="2:4">
      <c r="B7433" s="40" t="s">
        <v>7428</v>
      </c>
      <c r="C7433" s="43">
        <v>50</v>
      </c>
      <c r="D7433" s="40">
        <v>21</v>
      </c>
    </row>
    <row r="7434" spans="2:4">
      <c r="B7434" s="40" t="s">
        <v>7429</v>
      </c>
      <c r="C7434" s="43">
        <v>50</v>
      </c>
      <c r="D7434" s="40">
        <v>18</v>
      </c>
    </row>
    <row r="7435" spans="2:4">
      <c r="B7435" s="40" t="s">
        <v>7430</v>
      </c>
      <c r="C7435" s="43">
        <v>50</v>
      </c>
      <c r="D7435" s="40">
        <v>18</v>
      </c>
    </row>
    <row r="7436" spans="2:4">
      <c r="B7436" s="40" t="s">
        <v>7431</v>
      </c>
      <c r="C7436" s="43">
        <v>50</v>
      </c>
      <c r="D7436" s="40">
        <v>6</v>
      </c>
    </row>
    <row r="7437" spans="2:4">
      <c r="B7437" s="40" t="s">
        <v>7432</v>
      </c>
      <c r="C7437" s="43">
        <v>50</v>
      </c>
      <c r="D7437" s="40">
        <v>18</v>
      </c>
    </row>
    <row r="7438" spans="2:4">
      <c r="B7438" s="40" t="s">
        <v>7433</v>
      </c>
      <c r="C7438" s="43">
        <v>50</v>
      </c>
      <c r="D7438" s="40">
        <v>7</v>
      </c>
    </row>
    <row r="7439" spans="2:4">
      <c r="B7439" s="40" t="s">
        <v>7434</v>
      </c>
      <c r="C7439" s="43">
        <v>50</v>
      </c>
      <c r="D7439" s="40">
        <v>19</v>
      </c>
    </row>
    <row r="7440" spans="2:4">
      <c r="B7440" s="40" t="s">
        <v>7435</v>
      </c>
      <c r="C7440" s="43">
        <v>50</v>
      </c>
      <c r="D7440" s="40">
        <v>18</v>
      </c>
    </row>
    <row r="7441" spans="2:4">
      <c r="B7441" s="40" t="s">
        <v>7436</v>
      </c>
      <c r="C7441" s="43">
        <v>50</v>
      </c>
      <c r="D7441" s="40">
        <v>18</v>
      </c>
    </row>
    <row r="7442" spans="2:4">
      <c r="B7442" s="40" t="s">
        <v>7437</v>
      </c>
      <c r="C7442" s="43">
        <v>50</v>
      </c>
      <c r="D7442" s="40">
        <v>19</v>
      </c>
    </row>
    <row r="7443" spans="2:4">
      <c r="B7443" s="40" t="s">
        <v>7438</v>
      </c>
      <c r="C7443" s="43">
        <v>50</v>
      </c>
      <c r="D7443" s="40">
        <v>39</v>
      </c>
    </row>
    <row r="7444" spans="2:4">
      <c r="B7444" s="40" t="s">
        <v>7439</v>
      </c>
      <c r="C7444" s="43">
        <v>50</v>
      </c>
      <c r="D7444" s="40">
        <v>19</v>
      </c>
    </row>
    <row r="7445" spans="2:4">
      <c r="B7445" s="40" t="s">
        <v>7440</v>
      </c>
      <c r="C7445" s="43">
        <v>50</v>
      </c>
      <c r="D7445" s="40">
        <v>14</v>
      </c>
    </row>
    <row r="7446" spans="2:4">
      <c r="B7446" s="40" t="s">
        <v>7441</v>
      </c>
      <c r="C7446" s="43">
        <v>50</v>
      </c>
      <c r="D7446" s="40">
        <v>19</v>
      </c>
    </row>
    <row r="7447" spans="2:4">
      <c r="B7447" s="40" t="s">
        <v>7442</v>
      </c>
      <c r="C7447" s="43">
        <v>50</v>
      </c>
      <c r="D7447" s="40">
        <v>13</v>
      </c>
    </row>
    <row r="7448" spans="2:4">
      <c r="B7448" s="40" t="s">
        <v>7443</v>
      </c>
      <c r="C7448" s="43">
        <v>50</v>
      </c>
      <c r="D7448" s="40">
        <v>28</v>
      </c>
    </row>
    <row r="7449" spans="2:4">
      <c r="B7449" s="40" t="s">
        <v>7444</v>
      </c>
      <c r="C7449" s="43">
        <v>50</v>
      </c>
      <c r="D7449" s="40">
        <v>14</v>
      </c>
    </row>
    <row r="7450" spans="2:4">
      <c r="B7450" s="40" t="s">
        <v>7445</v>
      </c>
      <c r="C7450" s="43">
        <v>50</v>
      </c>
      <c r="D7450" s="40">
        <v>14</v>
      </c>
    </row>
    <row r="7451" spans="2:4">
      <c r="B7451" s="40" t="s">
        <v>7446</v>
      </c>
      <c r="C7451" s="43">
        <v>50</v>
      </c>
      <c r="D7451" s="40">
        <v>16</v>
      </c>
    </row>
    <row r="7452" spans="2:4">
      <c r="B7452" s="40" t="s">
        <v>7447</v>
      </c>
      <c r="C7452" s="43">
        <v>50</v>
      </c>
      <c r="D7452" s="40">
        <v>19</v>
      </c>
    </row>
    <row r="7453" spans="2:4">
      <c r="B7453" s="40" t="s">
        <v>7448</v>
      </c>
      <c r="C7453" s="43">
        <v>50</v>
      </c>
      <c r="D7453" s="40">
        <v>19</v>
      </c>
    </row>
    <row r="7454" spans="2:4">
      <c r="B7454" s="40" t="s">
        <v>7449</v>
      </c>
      <c r="C7454" s="43">
        <v>50</v>
      </c>
      <c r="D7454" s="40">
        <v>23</v>
      </c>
    </row>
    <row r="7455" spans="2:4">
      <c r="B7455" s="40" t="s">
        <v>7450</v>
      </c>
      <c r="C7455" s="43">
        <v>50</v>
      </c>
      <c r="D7455" s="40">
        <v>18</v>
      </c>
    </row>
    <row r="7456" spans="2:4">
      <c r="B7456" s="40" t="s">
        <v>7451</v>
      </c>
      <c r="C7456" s="43">
        <v>50</v>
      </c>
      <c r="D7456" s="40">
        <v>15</v>
      </c>
    </row>
    <row r="7457" spans="2:4">
      <c r="B7457" s="40" t="s">
        <v>7452</v>
      </c>
      <c r="C7457" s="43">
        <v>50</v>
      </c>
      <c r="D7457" s="40">
        <v>14</v>
      </c>
    </row>
    <row r="7458" spans="2:4">
      <c r="B7458" s="40" t="s">
        <v>7453</v>
      </c>
      <c r="C7458" s="43">
        <v>50</v>
      </c>
      <c r="D7458" s="40">
        <v>19</v>
      </c>
    </row>
    <row r="7459" spans="2:4">
      <c r="B7459" s="40" t="s">
        <v>7454</v>
      </c>
      <c r="C7459" s="43">
        <v>50</v>
      </c>
      <c r="D7459" s="40">
        <v>5</v>
      </c>
    </row>
    <row r="7460" spans="2:4">
      <c r="B7460" s="40" t="s">
        <v>7455</v>
      </c>
      <c r="C7460" s="43">
        <v>50</v>
      </c>
      <c r="D7460" s="40">
        <v>19</v>
      </c>
    </row>
    <row r="7461" spans="2:4">
      <c r="B7461" s="40" t="s">
        <v>7456</v>
      </c>
      <c r="C7461" s="43">
        <v>50</v>
      </c>
      <c r="D7461" s="40">
        <v>19</v>
      </c>
    </row>
    <row r="7462" spans="2:4">
      <c r="B7462" s="40" t="s">
        <v>7457</v>
      </c>
      <c r="C7462" s="43">
        <v>50</v>
      </c>
      <c r="D7462" s="40">
        <v>18</v>
      </c>
    </row>
    <row r="7463" spans="2:4">
      <c r="B7463" s="40" t="s">
        <v>7458</v>
      </c>
      <c r="C7463" s="43">
        <v>50</v>
      </c>
      <c r="D7463" s="40">
        <v>13</v>
      </c>
    </row>
    <row r="7464" spans="2:4">
      <c r="B7464" s="40" t="s">
        <v>7459</v>
      </c>
      <c r="C7464" s="43">
        <v>50</v>
      </c>
      <c r="D7464" s="40">
        <v>18</v>
      </c>
    </row>
    <row r="7465" spans="2:4">
      <c r="B7465" s="40" t="s">
        <v>7460</v>
      </c>
      <c r="C7465" s="43">
        <v>50</v>
      </c>
      <c r="D7465" s="40">
        <v>20</v>
      </c>
    </row>
    <row r="7466" spans="2:4">
      <c r="B7466" s="40" t="s">
        <v>7461</v>
      </c>
      <c r="C7466" s="43">
        <v>50</v>
      </c>
      <c r="D7466" s="40">
        <v>14</v>
      </c>
    </row>
    <row r="7467" spans="2:4">
      <c r="B7467" s="40" t="s">
        <v>7462</v>
      </c>
      <c r="C7467" s="43">
        <v>50</v>
      </c>
      <c r="D7467" s="40">
        <v>27</v>
      </c>
    </row>
    <row r="7468" spans="2:4">
      <c r="B7468" s="40" t="s">
        <v>7463</v>
      </c>
      <c r="C7468" s="43">
        <v>50</v>
      </c>
      <c r="D7468" s="40">
        <v>13</v>
      </c>
    </row>
    <row r="7469" spans="2:4">
      <c r="B7469" s="40" t="s">
        <v>7464</v>
      </c>
      <c r="C7469" s="43">
        <v>50</v>
      </c>
      <c r="D7469" s="40">
        <v>15</v>
      </c>
    </row>
    <row r="7470" spans="2:4">
      <c r="B7470" s="40" t="s">
        <v>7465</v>
      </c>
      <c r="C7470" s="43">
        <v>50</v>
      </c>
      <c r="D7470" s="40">
        <v>19</v>
      </c>
    </row>
    <row r="7471" spans="2:4">
      <c r="B7471" s="40" t="s">
        <v>7466</v>
      </c>
      <c r="C7471" s="43">
        <v>50</v>
      </c>
      <c r="D7471" s="40">
        <v>26</v>
      </c>
    </row>
    <row r="7472" spans="2:4">
      <c r="B7472" s="40" t="s">
        <v>7467</v>
      </c>
      <c r="C7472" s="43">
        <v>50</v>
      </c>
      <c r="D7472" s="40">
        <v>13</v>
      </c>
    </row>
    <row r="7473" spans="2:4">
      <c r="B7473" s="40" t="s">
        <v>7468</v>
      </c>
      <c r="C7473" s="43">
        <v>50</v>
      </c>
      <c r="D7473" s="40">
        <v>15</v>
      </c>
    </row>
    <row r="7474" spans="2:4">
      <c r="B7474" s="40" t="s">
        <v>7469</v>
      </c>
      <c r="C7474" s="43">
        <v>50</v>
      </c>
      <c r="D7474" s="40">
        <v>19</v>
      </c>
    </row>
    <row r="7475" spans="2:4">
      <c r="B7475" s="40" t="s">
        <v>7470</v>
      </c>
      <c r="C7475" s="43">
        <v>50</v>
      </c>
      <c r="D7475" s="40">
        <v>13</v>
      </c>
    </row>
    <row r="7476" spans="2:4">
      <c r="B7476" s="40" t="s">
        <v>7471</v>
      </c>
      <c r="C7476" s="43">
        <v>50</v>
      </c>
      <c r="D7476" s="40">
        <v>18</v>
      </c>
    </row>
    <row r="7477" spans="2:4">
      <c r="B7477" s="40" t="s">
        <v>7472</v>
      </c>
      <c r="C7477" s="43">
        <v>50</v>
      </c>
      <c r="D7477" s="40">
        <v>19</v>
      </c>
    </row>
    <row r="7478" spans="2:4">
      <c r="B7478" s="40" t="s">
        <v>7473</v>
      </c>
      <c r="C7478" s="43">
        <v>50</v>
      </c>
      <c r="D7478" s="40">
        <v>18</v>
      </c>
    </row>
    <row r="7479" spans="2:4">
      <c r="B7479" s="40" t="s">
        <v>7474</v>
      </c>
      <c r="C7479" s="43">
        <v>50</v>
      </c>
      <c r="D7479" s="40">
        <v>6</v>
      </c>
    </row>
    <row r="7480" spans="2:4">
      <c r="B7480" s="40" t="s">
        <v>7475</v>
      </c>
      <c r="C7480" s="43">
        <v>50</v>
      </c>
      <c r="D7480" s="40">
        <v>15</v>
      </c>
    </row>
    <row r="7481" spans="2:4">
      <c r="B7481" s="40" t="s">
        <v>7476</v>
      </c>
      <c r="C7481" s="43">
        <v>50</v>
      </c>
      <c r="D7481" s="40">
        <v>18</v>
      </c>
    </row>
    <row r="7482" spans="2:4">
      <c r="B7482" s="40" t="s">
        <v>7477</v>
      </c>
      <c r="C7482" s="43">
        <v>50</v>
      </c>
      <c r="D7482" s="40">
        <v>41</v>
      </c>
    </row>
    <row r="7483" spans="2:4">
      <c r="B7483" s="40" t="s">
        <v>7478</v>
      </c>
      <c r="C7483" s="43">
        <v>50</v>
      </c>
      <c r="D7483" s="40">
        <v>21</v>
      </c>
    </row>
    <row r="7484" spans="2:4">
      <c r="B7484" s="40" t="s">
        <v>7479</v>
      </c>
      <c r="C7484" s="43">
        <v>50</v>
      </c>
      <c r="D7484" s="40">
        <v>20</v>
      </c>
    </row>
    <row r="7485" spans="2:4">
      <c r="B7485" s="40" t="s">
        <v>7480</v>
      </c>
      <c r="C7485" s="43">
        <v>50</v>
      </c>
      <c r="D7485" s="40">
        <v>19</v>
      </c>
    </row>
    <row r="7486" spans="2:4">
      <c r="B7486" s="40" t="s">
        <v>7481</v>
      </c>
      <c r="C7486" s="43">
        <v>50</v>
      </c>
      <c r="D7486" s="40">
        <v>18</v>
      </c>
    </row>
    <row r="7487" spans="2:4">
      <c r="B7487" s="40" t="s">
        <v>7482</v>
      </c>
      <c r="C7487" s="43">
        <v>50</v>
      </c>
      <c r="D7487" s="40">
        <v>18</v>
      </c>
    </row>
    <row r="7488" spans="2:4">
      <c r="B7488" s="40" t="s">
        <v>7483</v>
      </c>
      <c r="C7488" s="43">
        <v>50</v>
      </c>
      <c r="D7488" s="40">
        <v>13</v>
      </c>
    </row>
    <row r="7489" spans="2:4">
      <c r="B7489" s="40" t="s">
        <v>7484</v>
      </c>
      <c r="C7489" s="43">
        <v>50</v>
      </c>
      <c r="D7489" s="40">
        <v>19</v>
      </c>
    </row>
    <row r="7490" spans="2:4">
      <c r="B7490" s="40" t="s">
        <v>7485</v>
      </c>
      <c r="C7490" s="43">
        <v>50</v>
      </c>
      <c r="D7490" s="40">
        <v>14</v>
      </c>
    </row>
    <row r="7491" spans="2:4">
      <c r="B7491" s="40" t="s">
        <v>7486</v>
      </c>
      <c r="C7491" s="43">
        <v>50</v>
      </c>
      <c r="D7491" s="40">
        <v>20</v>
      </c>
    </row>
    <row r="7492" spans="2:4">
      <c r="B7492" s="40" t="s">
        <v>7487</v>
      </c>
      <c r="C7492" s="43">
        <v>50</v>
      </c>
      <c r="D7492" s="40">
        <v>14</v>
      </c>
    </row>
    <row r="7493" spans="2:4">
      <c r="B7493" s="40" t="s">
        <v>7488</v>
      </c>
      <c r="C7493" s="43">
        <v>50</v>
      </c>
      <c r="D7493" s="40">
        <v>31</v>
      </c>
    </row>
    <row r="7494" spans="2:4">
      <c r="B7494" s="40" t="s">
        <v>7489</v>
      </c>
      <c r="C7494" s="43">
        <v>50</v>
      </c>
      <c r="D7494" s="40">
        <v>15</v>
      </c>
    </row>
    <row r="7495" spans="2:4">
      <c r="B7495" s="40" t="s">
        <v>7490</v>
      </c>
      <c r="C7495" s="43">
        <v>50</v>
      </c>
      <c r="D7495" s="40">
        <v>6</v>
      </c>
    </row>
    <row r="7496" spans="2:4">
      <c r="B7496" s="40" t="s">
        <v>7491</v>
      </c>
      <c r="C7496" s="43">
        <v>50</v>
      </c>
      <c r="D7496" s="40">
        <v>13</v>
      </c>
    </row>
    <row r="7497" spans="2:4">
      <c r="B7497" s="40" t="s">
        <v>7492</v>
      </c>
      <c r="C7497" s="43">
        <v>50</v>
      </c>
      <c r="D7497" s="40">
        <v>26</v>
      </c>
    </row>
    <row r="7498" spans="2:4">
      <c r="B7498" s="40" t="s">
        <v>7493</v>
      </c>
      <c r="C7498" s="43">
        <v>50</v>
      </c>
      <c r="D7498" s="40">
        <v>19</v>
      </c>
    </row>
    <row r="7499" spans="2:4">
      <c r="B7499" s="40" t="s">
        <v>7494</v>
      </c>
      <c r="C7499" s="43">
        <v>50</v>
      </c>
      <c r="D7499" s="40">
        <v>14</v>
      </c>
    </row>
    <row r="7500" spans="2:4">
      <c r="B7500" s="40" t="s">
        <v>7495</v>
      </c>
      <c r="C7500" s="43">
        <v>50</v>
      </c>
      <c r="D7500" s="40">
        <v>19</v>
      </c>
    </row>
    <row r="7501" spans="2:4">
      <c r="B7501" s="40" t="s">
        <v>7496</v>
      </c>
      <c r="C7501" s="43">
        <v>50</v>
      </c>
      <c r="D7501" s="40">
        <v>18</v>
      </c>
    </row>
    <row r="7502" spans="2:4">
      <c r="B7502" s="40" t="s">
        <v>7497</v>
      </c>
      <c r="C7502" s="43">
        <v>50</v>
      </c>
      <c r="D7502" s="40">
        <v>19</v>
      </c>
    </row>
    <row r="7503" spans="2:4">
      <c r="B7503" s="40" t="s">
        <v>7498</v>
      </c>
      <c r="C7503" s="43">
        <v>50</v>
      </c>
      <c r="D7503" s="40">
        <v>13</v>
      </c>
    </row>
    <row r="7504" spans="2:4">
      <c r="B7504" s="40" t="s">
        <v>7499</v>
      </c>
      <c r="C7504" s="43">
        <v>50</v>
      </c>
      <c r="D7504" s="40">
        <v>22</v>
      </c>
    </row>
    <row r="7505" spans="2:4">
      <c r="B7505" s="40" t="s">
        <v>7500</v>
      </c>
      <c r="C7505" s="43">
        <v>50</v>
      </c>
      <c r="D7505" s="40">
        <v>22</v>
      </c>
    </row>
    <row r="7506" spans="2:4">
      <c r="B7506" s="40" t="s">
        <v>7501</v>
      </c>
      <c r="C7506" s="43">
        <v>50</v>
      </c>
      <c r="D7506" s="40">
        <v>14</v>
      </c>
    </row>
    <row r="7507" spans="2:4">
      <c r="B7507" s="40" t="s">
        <v>7502</v>
      </c>
      <c r="C7507" s="43">
        <v>50</v>
      </c>
      <c r="D7507" s="40">
        <v>14</v>
      </c>
    </row>
    <row r="7508" spans="2:4">
      <c r="B7508" s="40" t="s">
        <v>7503</v>
      </c>
      <c r="C7508" s="43">
        <v>50</v>
      </c>
      <c r="D7508" s="40">
        <v>14</v>
      </c>
    </row>
    <row r="7509" spans="2:4">
      <c r="B7509" s="40" t="s">
        <v>7504</v>
      </c>
      <c r="C7509" s="43">
        <v>50</v>
      </c>
      <c r="D7509" s="40">
        <v>13</v>
      </c>
    </row>
    <row r="7510" spans="2:4">
      <c r="B7510" s="40" t="s">
        <v>7505</v>
      </c>
      <c r="C7510" s="43">
        <v>50</v>
      </c>
      <c r="D7510" s="40">
        <v>18</v>
      </c>
    </row>
    <row r="7511" spans="2:4">
      <c r="B7511" s="40" t="s">
        <v>7506</v>
      </c>
      <c r="C7511" s="43">
        <v>50</v>
      </c>
      <c r="D7511" s="40">
        <v>19</v>
      </c>
    </row>
    <row r="7512" spans="2:4">
      <c r="B7512" s="40" t="s">
        <v>7507</v>
      </c>
      <c r="C7512" s="43">
        <v>50</v>
      </c>
      <c r="D7512" s="40">
        <v>19</v>
      </c>
    </row>
    <row r="7513" spans="2:4">
      <c r="B7513" s="40" t="s">
        <v>7508</v>
      </c>
      <c r="C7513" s="43">
        <v>50</v>
      </c>
      <c r="D7513" s="40">
        <v>22</v>
      </c>
    </row>
    <row r="7514" spans="2:4">
      <c r="B7514" s="40" t="s">
        <v>7509</v>
      </c>
      <c r="C7514" s="43">
        <v>50</v>
      </c>
      <c r="D7514" s="40">
        <v>18</v>
      </c>
    </row>
    <row r="7515" spans="2:4">
      <c r="B7515" s="40" t="s">
        <v>7510</v>
      </c>
      <c r="C7515" s="43">
        <v>50</v>
      </c>
      <c r="D7515" s="40">
        <v>13</v>
      </c>
    </row>
    <row r="7516" spans="2:4">
      <c r="B7516" s="40" t="s">
        <v>7511</v>
      </c>
      <c r="C7516" s="43">
        <v>50</v>
      </c>
      <c r="D7516" s="40">
        <v>20</v>
      </c>
    </row>
    <row r="7517" spans="2:4">
      <c r="B7517" s="40" t="s">
        <v>7512</v>
      </c>
      <c r="C7517" s="43">
        <v>50</v>
      </c>
      <c r="D7517" s="40">
        <v>19</v>
      </c>
    </row>
    <row r="7518" spans="2:4">
      <c r="B7518" s="40" t="s">
        <v>7513</v>
      </c>
      <c r="C7518" s="43">
        <v>50</v>
      </c>
      <c r="D7518" s="40">
        <v>13</v>
      </c>
    </row>
    <row r="7519" spans="2:4">
      <c r="B7519" s="40" t="s">
        <v>7514</v>
      </c>
      <c r="C7519" s="43">
        <v>50</v>
      </c>
      <c r="D7519" s="40">
        <v>19</v>
      </c>
    </row>
    <row r="7520" spans="2:4">
      <c r="B7520" s="40" t="s">
        <v>7515</v>
      </c>
      <c r="C7520" s="43">
        <v>50</v>
      </c>
      <c r="D7520" s="40">
        <v>5</v>
      </c>
    </row>
    <row r="7521" spans="2:4">
      <c r="B7521" s="40" t="s">
        <v>7516</v>
      </c>
      <c r="C7521" s="43">
        <v>50</v>
      </c>
      <c r="D7521" s="40">
        <v>48</v>
      </c>
    </row>
    <row r="7522" spans="2:4">
      <c r="B7522" s="40" t="s">
        <v>7517</v>
      </c>
      <c r="C7522" s="43">
        <v>50</v>
      </c>
      <c r="D7522" s="40">
        <v>21</v>
      </c>
    </row>
    <row r="7523" spans="2:4">
      <c r="B7523" s="40" t="s">
        <v>7518</v>
      </c>
      <c r="C7523" s="43">
        <v>50</v>
      </c>
      <c r="D7523" s="40">
        <v>14</v>
      </c>
    </row>
    <row r="7524" spans="2:4">
      <c r="B7524" s="40" t="s">
        <v>7519</v>
      </c>
      <c r="C7524" s="43">
        <v>50</v>
      </c>
      <c r="D7524" s="40">
        <v>14</v>
      </c>
    </row>
    <row r="7525" spans="2:4">
      <c r="B7525" s="40" t="s">
        <v>7520</v>
      </c>
      <c r="C7525" s="43">
        <v>50</v>
      </c>
      <c r="D7525" s="40">
        <v>19</v>
      </c>
    </row>
    <row r="7526" spans="2:4">
      <c r="B7526" s="40" t="s">
        <v>7521</v>
      </c>
      <c r="C7526" s="43">
        <v>50</v>
      </c>
      <c r="D7526" s="40">
        <v>14</v>
      </c>
    </row>
    <row r="7527" spans="2:4">
      <c r="B7527" s="40" t="s">
        <v>7522</v>
      </c>
      <c r="C7527" s="43">
        <v>50</v>
      </c>
      <c r="D7527" s="40">
        <v>5</v>
      </c>
    </row>
    <row r="7528" spans="2:4">
      <c r="B7528" s="40" t="s">
        <v>7523</v>
      </c>
      <c r="C7528" s="43">
        <v>50</v>
      </c>
      <c r="D7528" s="40">
        <v>20</v>
      </c>
    </row>
    <row r="7529" spans="2:4">
      <c r="B7529" s="40" t="s">
        <v>7524</v>
      </c>
      <c r="C7529" s="43">
        <v>50</v>
      </c>
      <c r="D7529" s="40">
        <v>19</v>
      </c>
    </row>
    <row r="7530" spans="2:4">
      <c r="B7530" s="40" t="s">
        <v>7525</v>
      </c>
      <c r="C7530" s="43">
        <v>50</v>
      </c>
      <c r="D7530" s="40">
        <v>13</v>
      </c>
    </row>
    <row r="7531" spans="2:4">
      <c r="B7531" s="40" t="s">
        <v>7526</v>
      </c>
      <c r="C7531" s="43">
        <v>50</v>
      </c>
      <c r="D7531" s="40">
        <v>19</v>
      </c>
    </row>
    <row r="7532" spans="2:4">
      <c r="B7532" s="40" t="s">
        <v>7527</v>
      </c>
      <c r="C7532" s="43">
        <v>50</v>
      </c>
      <c r="D7532" s="40">
        <v>5</v>
      </c>
    </row>
    <row r="7533" spans="2:4">
      <c r="B7533" s="40" t="s">
        <v>7528</v>
      </c>
      <c r="C7533" s="43">
        <v>50</v>
      </c>
      <c r="D7533" s="40">
        <v>34</v>
      </c>
    </row>
    <row r="7534" spans="2:4">
      <c r="B7534" s="40" t="s">
        <v>7529</v>
      </c>
      <c r="C7534" s="43">
        <v>50</v>
      </c>
      <c r="D7534" s="40">
        <v>19</v>
      </c>
    </row>
    <row r="7535" spans="2:4">
      <c r="B7535" s="40" t="s">
        <v>7530</v>
      </c>
      <c r="C7535" s="43">
        <v>50</v>
      </c>
      <c r="D7535" s="40">
        <v>19</v>
      </c>
    </row>
    <row r="7536" spans="2:4">
      <c r="B7536" s="40" t="s">
        <v>7531</v>
      </c>
      <c r="C7536" s="43">
        <v>50</v>
      </c>
      <c r="D7536" s="40">
        <v>14</v>
      </c>
    </row>
    <row r="7537" spans="2:4">
      <c r="B7537" s="40" t="s">
        <v>7532</v>
      </c>
      <c r="C7537" s="43">
        <v>50</v>
      </c>
      <c r="D7537" s="40">
        <v>18</v>
      </c>
    </row>
    <row r="7538" spans="2:4">
      <c r="B7538" s="40" t="s">
        <v>7533</v>
      </c>
      <c r="C7538" s="43">
        <v>50</v>
      </c>
      <c r="D7538" s="40">
        <v>13</v>
      </c>
    </row>
    <row r="7539" spans="2:4">
      <c r="B7539" s="40" t="s">
        <v>7534</v>
      </c>
      <c r="C7539" s="43">
        <v>50</v>
      </c>
      <c r="D7539" s="40">
        <v>6</v>
      </c>
    </row>
    <row r="7540" spans="2:4">
      <c r="B7540" s="40" t="s">
        <v>7535</v>
      </c>
      <c r="C7540" s="43">
        <v>50</v>
      </c>
      <c r="D7540" s="40">
        <v>19</v>
      </c>
    </row>
    <row r="7541" spans="2:4">
      <c r="B7541" s="40" t="s">
        <v>7536</v>
      </c>
      <c r="C7541" s="43">
        <v>50</v>
      </c>
      <c r="D7541" s="40">
        <v>14</v>
      </c>
    </row>
    <row r="7542" spans="2:4">
      <c r="B7542" s="40" t="s">
        <v>7537</v>
      </c>
      <c r="C7542" s="43">
        <v>50</v>
      </c>
      <c r="D7542" s="40">
        <v>34</v>
      </c>
    </row>
    <row r="7543" spans="2:4">
      <c r="B7543" s="40" t="s">
        <v>7538</v>
      </c>
      <c r="C7543" s="43">
        <v>50</v>
      </c>
      <c r="D7543" s="40">
        <v>18</v>
      </c>
    </row>
    <row r="7544" spans="2:4">
      <c r="B7544" s="40" t="s">
        <v>7539</v>
      </c>
      <c r="C7544" s="43">
        <v>50</v>
      </c>
      <c r="D7544" s="40">
        <v>7</v>
      </c>
    </row>
    <row r="7545" spans="2:4">
      <c r="B7545" s="40" t="s">
        <v>7540</v>
      </c>
      <c r="C7545" s="43">
        <v>50</v>
      </c>
      <c r="D7545" s="40">
        <v>5</v>
      </c>
    </row>
    <row r="7546" spans="2:4">
      <c r="B7546" s="40" t="s">
        <v>7541</v>
      </c>
      <c r="C7546" s="43">
        <v>50</v>
      </c>
      <c r="D7546" s="40">
        <v>16</v>
      </c>
    </row>
    <row r="7547" spans="2:4">
      <c r="B7547" s="40" t="s">
        <v>7542</v>
      </c>
      <c r="C7547" s="43">
        <v>50</v>
      </c>
      <c r="D7547" s="40">
        <v>14</v>
      </c>
    </row>
    <row r="7548" spans="2:4">
      <c r="B7548" s="40" t="s">
        <v>7543</v>
      </c>
      <c r="C7548" s="43">
        <v>50</v>
      </c>
      <c r="D7548" s="40">
        <v>24</v>
      </c>
    </row>
    <row r="7549" spans="2:4">
      <c r="B7549" s="40" t="s">
        <v>7544</v>
      </c>
      <c r="C7549" s="43">
        <v>50</v>
      </c>
      <c r="D7549" s="40">
        <v>43</v>
      </c>
    </row>
    <row r="7550" spans="2:4">
      <c r="B7550" s="40" t="s">
        <v>7545</v>
      </c>
      <c r="C7550" s="43">
        <v>50</v>
      </c>
      <c r="D7550" s="40">
        <v>22</v>
      </c>
    </row>
    <row r="7551" spans="2:4">
      <c r="B7551" s="40" t="s">
        <v>7546</v>
      </c>
      <c r="C7551" s="43">
        <v>50</v>
      </c>
      <c r="D7551" s="40">
        <v>19</v>
      </c>
    </row>
    <row r="7552" spans="2:4">
      <c r="B7552" s="40" t="s">
        <v>7547</v>
      </c>
      <c r="C7552" s="43">
        <v>50</v>
      </c>
      <c r="D7552" s="40">
        <v>17</v>
      </c>
    </row>
    <row r="7553" spans="2:4">
      <c r="B7553" s="40" t="s">
        <v>7548</v>
      </c>
      <c r="C7553" s="43">
        <v>50</v>
      </c>
      <c r="D7553" s="40">
        <v>19</v>
      </c>
    </row>
    <row r="7554" spans="2:4">
      <c r="B7554" s="40" t="s">
        <v>7549</v>
      </c>
      <c r="C7554" s="43">
        <v>50</v>
      </c>
      <c r="D7554" s="40">
        <v>18</v>
      </c>
    </row>
    <row r="7555" spans="2:4">
      <c r="B7555" s="40" t="s">
        <v>7550</v>
      </c>
      <c r="C7555" s="43">
        <v>50</v>
      </c>
      <c r="D7555" s="40">
        <v>14</v>
      </c>
    </row>
    <row r="7556" spans="2:4">
      <c r="B7556" s="40" t="s">
        <v>7551</v>
      </c>
      <c r="C7556" s="43">
        <v>50</v>
      </c>
      <c r="D7556" s="40">
        <v>13</v>
      </c>
    </row>
    <row r="7557" spans="2:4">
      <c r="B7557" s="40" t="s">
        <v>7552</v>
      </c>
      <c r="C7557" s="43">
        <v>50</v>
      </c>
      <c r="D7557" s="40">
        <v>18</v>
      </c>
    </row>
    <row r="7558" spans="2:4">
      <c r="B7558" s="40" t="s">
        <v>7553</v>
      </c>
      <c r="C7558" s="43">
        <v>50</v>
      </c>
      <c r="D7558" s="40">
        <v>21</v>
      </c>
    </row>
    <row r="7559" spans="2:4">
      <c r="B7559" s="40" t="s">
        <v>7554</v>
      </c>
      <c r="C7559" s="43">
        <v>50</v>
      </c>
      <c r="D7559" s="40">
        <v>18</v>
      </c>
    </row>
    <row r="7560" spans="2:4">
      <c r="B7560" s="40" t="s">
        <v>7555</v>
      </c>
      <c r="C7560" s="43">
        <v>50</v>
      </c>
      <c r="D7560" s="40">
        <v>13</v>
      </c>
    </row>
    <row r="7561" spans="2:4">
      <c r="B7561" s="40" t="s">
        <v>7556</v>
      </c>
      <c r="C7561" s="43">
        <v>50</v>
      </c>
      <c r="D7561" s="40">
        <v>23</v>
      </c>
    </row>
    <row r="7562" spans="2:4">
      <c r="B7562" s="40" t="s">
        <v>7557</v>
      </c>
      <c r="C7562" s="43">
        <v>50</v>
      </c>
      <c r="D7562" s="40">
        <v>20</v>
      </c>
    </row>
    <row r="7563" spans="2:4">
      <c r="B7563" s="40" t="s">
        <v>7558</v>
      </c>
      <c r="C7563" s="43">
        <v>50</v>
      </c>
      <c r="D7563" s="40">
        <v>19</v>
      </c>
    </row>
    <row r="7564" spans="2:4">
      <c r="B7564" s="40" t="s">
        <v>7559</v>
      </c>
      <c r="C7564" s="43">
        <v>50</v>
      </c>
      <c r="D7564" s="40">
        <v>13</v>
      </c>
    </row>
    <row r="7565" spans="2:4">
      <c r="B7565" s="40" t="s">
        <v>7560</v>
      </c>
      <c r="C7565" s="43">
        <v>50</v>
      </c>
      <c r="D7565" s="40">
        <v>11</v>
      </c>
    </row>
    <row r="7566" spans="2:4">
      <c r="B7566" s="40" t="s">
        <v>7561</v>
      </c>
      <c r="C7566" s="43">
        <v>50</v>
      </c>
      <c r="D7566" s="40">
        <v>15</v>
      </c>
    </row>
    <row r="7567" spans="2:4">
      <c r="B7567" s="40" t="s">
        <v>7562</v>
      </c>
      <c r="C7567" s="43">
        <v>50</v>
      </c>
      <c r="D7567" s="40">
        <v>13</v>
      </c>
    </row>
    <row r="7568" spans="2:4">
      <c r="B7568" s="40" t="s">
        <v>7563</v>
      </c>
      <c r="C7568" s="43">
        <v>50</v>
      </c>
      <c r="D7568" s="40">
        <v>33</v>
      </c>
    </row>
    <row r="7569" spans="2:4">
      <c r="B7569" s="40" t="s">
        <v>7564</v>
      </c>
      <c r="C7569" s="43">
        <v>50</v>
      </c>
      <c r="D7569" s="40">
        <v>14</v>
      </c>
    </row>
    <row r="7570" spans="2:4">
      <c r="B7570" s="40" t="s">
        <v>7565</v>
      </c>
      <c r="C7570" s="43">
        <v>50</v>
      </c>
      <c r="D7570" s="40">
        <v>13</v>
      </c>
    </row>
    <row r="7571" spans="2:4">
      <c r="B7571" s="40" t="s">
        <v>7566</v>
      </c>
      <c r="C7571" s="43">
        <v>50</v>
      </c>
      <c r="D7571" s="40">
        <v>49</v>
      </c>
    </row>
    <row r="7572" spans="2:4">
      <c r="B7572" s="40" t="s">
        <v>7567</v>
      </c>
      <c r="C7572" s="43">
        <v>50</v>
      </c>
      <c r="D7572" s="40">
        <v>19</v>
      </c>
    </row>
    <row r="7573" spans="2:4">
      <c r="B7573" s="40" t="s">
        <v>7568</v>
      </c>
      <c r="C7573" s="43">
        <v>50</v>
      </c>
      <c r="D7573" s="40">
        <v>21</v>
      </c>
    </row>
    <row r="7574" spans="2:4">
      <c r="B7574" s="40" t="s">
        <v>7569</v>
      </c>
      <c r="C7574" s="43">
        <v>50</v>
      </c>
      <c r="D7574" s="40">
        <v>19</v>
      </c>
    </row>
    <row r="7575" spans="2:4">
      <c r="B7575" s="40" t="s">
        <v>7570</v>
      </c>
      <c r="C7575" s="43">
        <v>50</v>
      </c>
      <c r="D7575" s="40">
        <v>18</v>
      </c>
    </row>
    <row r="7576" spans="2:4">
      <c r="B7576" s="40" t="s">
        <v>7571</v>
      </c>
      <c r="C7576" s="43">
        <v>50</v>
      </c>
      <c r="D7576" s="40">
        <v>19</v>
      </c>
    </row>
    <row r="7577" spans="2:4">
      <c r="B7577" s="40" t="s">
        <v>7572</v>
      </c>
      <c r="C7577" s="43">
        <v>50</v>
      </c>
      <c r="D7577" s="40">
        <v>19</v>
      </c>
    </row>
    <row r="7578" spans="2:4">
      <c r="B7578" s="40" t="s">
        <v>7573</v>
      </c>
      <c r="C7578" s="43">
        <v>50</v>
      </c>
      <c r="D7578" s="40">
        <v>13</v>
      </c>
    </row>
    <row r="7579" spans="2:4">
      <c r="B7579" s="40" t="s">
        <v>7574</v>
      </c>
      <c r="C7579" s="43">
        <v>50</v>
      </c>
      <c r="D7579" s="40">
        <v>41</v>
      </c>
    </row>
    <row r="7580" spans="2:4">
      <c r="B7580" s="40" t="s">
        <v>7575</v>
      </c>
      <c r="C7580" s="43">
        <v>50</v>
      </c>
      <c r="D7580" s="40">
        <v>32</v>
      </c>
    </row>
    <row r="7581" spans="2:4">
      <c r="B7581" s="40" t="s">
        <v>7576</v>
      </c>
      <c r="C7581" s="43">
        <v>50</v>
      </c>
      <c r="D7581" s="40">
        <v>14</v>
      </c>
    </row>
    <row r="7582" spans="2:4">
      <c r="B7582" s="40" t="s">
        <v>7577</v>
      </c>
      <c r="C7582" s="43">
        <v>50</v>
      </c>
      <c r="D7582" s="40">
        <v>26</v>
      </c>
    </row>
    <row r="7583" spans="2:4">
      <c r="B7583" s="40" t="s">
        <v>7578</v>
      </c>
      <c r="C7583" s="43">
        <v>50</v>
      </c>
      <c r="D7583" s="40">
        <v>19</v>
      </c>
    </row>
    <row r="7584" spans="2:4">
      <c r="B7584" s="40" t="s">
        <v>7579</v>
      </c>
      <c r="C7584" s="43">
        <v>50</v>
      </c>
      <c r="D7584" s="40">
        <v>13</v>
      </c>
    </row>
    <row r="7585" spans="2:4">
      <c r="B7585" s="40" t="s">
        <v>7580</v>
      </c>
      <c r="C7585" s="43">
        <v>50</v>
      </c>
      <c r="D7585" s="40">
        <v>13</v>
      </c>
    </row>
    <row r="7586" spans="2:4">
      <c r="B7586" s="40" t="s">
        <v>7581</v>
      </c>
      <c r="C7586" s="43">
        <v>50</v>
      </c>
      <c r="D7586" s="40">
        <v>18</v>
      </c>
    </row>
    <row r="7587" spans="2:4">
      <c r="B7587" s="40" t="s">
        <v>7582</v>
      </c>
      <c r="C7587" s="43">
        <v>50</v>
      </c>
      <c r="D7587" s="40">
        <v>14</v>
      </c>
    </row>
    <row r="7588" spans="2:4">
      <c r="B7588" s="40" t="s">
        <v>7583</v>
      </c>
      <c r="C7588" s="43">
        <v>50</v>
      </c>
      <c r="D7588" s="40">
        <v>19</v>
      </c>
    </row>
    <row r="7589" spans="2:4">
      <c r="B7589" s="40" t="s">
        <v>7584</v>
      </c>
      <c r="C7589" s="43">
        <v>50</v>
      </c>
      <c r="D7589" s="40">
        <v>14</v>
      </c>
    </row>
    <row r="7590" spans="2:4">
      <c r="B7590" s="40" t="s">
        <v>7585</v>
      </c>
      <c r="C7590" s="43">
        <v>50</v>
      </c>
      <c r="D7590" s="40">
        <v>14</v>
      </c>
    </row>
    <row r="7591" spans="2:4">
      <c r="B7591" s="40" t="s">
        <v>7586</v>
      </c>
      <c r="C7591" s="43">
        <v>50</v>
      </c>
      <c r="D7591" s="40">
        <v>18</v>
      </c>
    </row>
    <row r="7592" spans="2:4">
      <c r="B7592" s="40" t="s">
        <v>7587</v>
      </c>
      <c r="C7592" s="43">
        <v>50</v>
      </c>
      <c r="D7592" s="40">
        <v>14</v>
      </c>
    </row>
    <row r="7593" spans="2:4">
      <c r="B7593" s="40" t="s">
        <v>7588</v>
      </c>
      <c r="C7593" s="43">
        <v>50</v>
      </c>
      <c r="D7593" s="40">
        <v>18</v>
      </c>
    </row>
    <row r="7594" spans="2:4">
      <c r="B7594" s="40" t="s">
        <v>7589</v>
      </c>
      <c r="C7594" s="43">
        <v>50</v>
      </c>
      <c r="D7594" s="40">
        <v>5</v>
      </c>
    </row>
    <row r="7595" spans="2:4">
      <c r="B7595" s="40" t="s">
        <v>7590</v>
      </c>
      <c r="C7595" s="43">
        <v>50</v>
      </c>
      <c r="D7595" s="40">
        <v>44</v>
      </c>
    </row>
    <row r="7596" spans="2:4">
      <c r="B7596" s="40" t="s">
        <v>7591</v>
      </c>
      <c r="C7596" s="43">
        <v>50</v>
      </c>
      <c r="D7596" s="40">
        <v>15</v>
      </c>
    </row>
    <row r="7597" spans="2:4">
      <c r="B7597" s="40" t="s">
        <v>7592</v>
      </c>
      <c r="C7597" s="43">
        <v>50</v>
      </c>
      <c r="D7597" s="40">
        <v>13</v>
      </c>
    </row>
    <row r="7598" spans="2:4">
      <c r="B7598" s="40" t="s">
        <v>7593</v>
      </c>
      <c r="C7598" s="43">
        <v>50</v>
      </c>
      <c r="D7598" s="40">
        <v>18</v>
      </c>
    </row>
    <row r="7599" spans="2:4">
      <c r="B7599" s="40" t="s">
        <v>7594</v>
      </c>
      <c r="C7599" s="43">
        <v>50</v>
      </c>
      <c r="D7599" s="40">
        <v>14</v>
      </c>
    </row>
    <row r="7600" spans="2:4">
      <c r="B7600" s="40" t="s">
        <v>7595</v>
      </c>
      <c r="C7600" s="43">
        <v>50</v>
      </c>
      <c r="D7600" s="40">
        <v>18</v>
      </c>
    </row>
    <row r="7601" spans="2:4">
      <c r="B7601" s="40" t="s">
        <v>7596</v>
      </c>
      <c r="C7601" s="43">
        <v>50</v>
      </c>
      <c r="D7601" s="40">
        <v>18</v>
      </c>
    </row>
    <row r="7602" spans="2:4">
      <c r="B7602" s="40" t="s">
        <v>7597</v>
      </c>
      <c r="C7602" s="43">
        <v>50</v>
      </c>
      <c r="D7602" s="40">
        <v>19</v>
      </c>
    </row>
    <row r="7603" spans="2:4">
      <c r="B7603" s="40" t="s">
        <v>7598</v>
      </c>
      <c r="C7603" s="43">
        <v>50</v>
      </c>
      <c r="D7603" s="40">
        <v>14</v>
      </c>
    </row>
    <row r="7604" spans="2:4">
      <c r="B7604" s="40" t="s">
        <v>7599</v>
      </c>
      <c r="C7604" s="43">
        <v>50</v>
      </c>
      <c r="D7604" s="40">
        <v>36</v>
      </c>
    </row>
    <row r="7605" spans="2:4">
      <c r="B7605" s="40" t="s">
        <v>7600</v>
      </c>
      <c r="C7605" s="43">
        <v>50</v>
      </c>
      <c r="D7605" s="40">
        <v>14</v>
      </c>
    </row>
    <row r="7606" spans="2:4">
      <c r="B7606" s="40" t="s">
        <v>7601</v>
      </c>
      <c r="C7606" s="43">
        <v>50</v>
      </c>
      <c r="D7606" s="40">
        <v>5</v>
      </c>
    </row>
    <row r="7607" spans="2:4">
      <c r="B7607" s="40" t="s">
        <v>7602</v>
      </c>
      <c r="C7607" s="43">
        <v>50</v>
      </c>
      <c r="D7607" s="40">
        <v>13</v>
      </c>
    </row>
    <row r="7608" spans="2:4">
      <c r="B7608" s="40" t="s">
        <v>7603</v>
      </c>
      <c r="C7608" s="43">
        <v>50</v>
      </c>
      <c r="D7608" s="40">
        <v>13</v>
      </c>
    </row>
    <row r="7609" spans="2:4">
      <c r="B7609" s="40" t="s">
        <v>7604</v>
      </c>
      <c r="C7609" s="43">
        <v>50</v>
      </c>
      <c r="D7609" s="40">
        <v>13</v>
      </c>
    </row>
    <row r="7610" spans="2:4">
      <c r="B7610" s="40" t="s">
        <v>7605</v>
      </c>
      <c r="C7610" s="43">
        <v>50</v>
      </c>
      <c r="D7610" s="40">
        <v>14</v>
      </c>
    </row>
    <row r="7611" spans="2:4">
      <c r="B7611" s="40" t="s">
        <v>7606</v>
      </c>
      <c r="C7611" s="43">
        <v>50</v>
      </c>
      <c r="D7611" s="40">
        <v>13</v>
      </c>
    </row>
    <row r="7612" spans="2:4">
      <c r="B7612" s="40" t="s">
        <v>7607</v>
      </c>
      <c r="C7612" s="43">
        <v>50</v>
      </c>
      <c r="D7612" s="40">
        <v>18</v>
      </c>
    </row>
    <row r="7613" spans="2:4">
      <c r="B7613" s="40" t="s">
        <v>7608</v>
      </c>
      <c r="C7613" s="43">
        <v>50</v>
      </c>
      <c r="D7613" s="40">
        <v>44</v>
      </c>
    </row>
    <row r="7614" spans="2:4">
      <c r="B7614" s="40" t="s">
        <v>7609</v>
      </c>
      <c r="C7614" s="43">
        <v>50</v>
      </c>
      <c r="D7614" s="40">
        <v>19</v>
      </c>
    </row>
    <row r="7615" spans="2:4">
      <c r="B7615" s="40" t="s">
        <v>7610</v>
      </c>
      <c r="C7615" s="43">
        <v>50</v>
      </c>
      <c r="D7615" s="40">
        <v>35</v>
      </c>
    </row>
    <row r="7616" spans="2:4">
      <c r="B7616" s="40" t="s">
        <v>7611</v>
      </c>
      <c r="C7616" s="43">
        <v>50</v>
      </c>
      <c r="D7616" s="40">
        <v>20</v>
      </c>
    </row>
    <row r="7617" spans="2:4">
      <c r="B7617" s="40" t="s">
        <v>7612</v>
      </c>
      <c r="C7617" s="43">
        <v>50</v>
      </c>
      <c r="D7617" s="40">
        <v>20</v>
      </c>
    </row>
    <row r="7618" spans="2:4">
      <c r="B7618" s="40" t="s">
        <v>7613</v>
      </c>
      <c r="C7618" s="43">
        <v>50</v>
      </c>
      <c r="D7618" s="40">
        <v>14</v>
      </c>
    </row>
    <row r="7619" spans="2:4">
      <c r="B7619" s="40" t="s">
        <v>7614</v>
      </c>
      <c r="C7619" s="43">
        <v>50</v>
      </c>
      <c r="D7619" s="40">
        <v>48</v>
      </c>
    </row>
    <row r="7620" spans="2:4">
      <c r="B7620" s="40" t="s">
        <v>7615</v>
      </c>
      <c r="C7620" s="43">
        <v>50</v>
      </c>
      <c r="D7620" s="40">
        <v>18</v>
      </c>
    </row>
    <row r="7621" spans="2:4">
      <c r="B7621" s="40" t="s">
        <v>7616</v>
      </c>
      <c r="C7621" s="43">
        <v>50</v>
      </c>
      <c r="D7621" s="40">
        <v>17</v>
      </c>
    </row>
    <row r="7622" spans="2:4">
      <c r="B7622" s="40" t="s">
        <v>7617</v>
      </c>
      <c r="C7622" s="43">
        <v>50</v>
      </c>
      <c r="D7622" s="40">
        <v>26</v>
      </c>
    </row>
    <row r="7623" spans="2:4">
      <c r="B7623" s="40" t="s">
        <v>7618</v>
      </c>
      <c r="C7623" s="43">
        <v>50</v>
      </c>
      <c r="D7623" s="40">
        <v>13</v>
      </c>
    </row>
    <row r="7624" spans="2:4">
      <c r="B7624" s="40" t="s">
        <v>7619</v>
      </c>
      <c r="C7624" s="43">
        <v>50</v>
      </c>
      <c r="D7624" s="40">
        <v>19</v>
      </c>
    </row>
    <row r="7625" spans="2:4">
      <c r="B7625" s="40" t="s">
        <v>7620</v>
      </c>
      <c r="C7625" s="43">
        <v>50</v>
      </c>
      <c r="D7625" s="40">
        <v>13</v>
      </c>
    </row>
    <row r="7626" spans="2:4">
      <c r="B7626" s="40" t="s">
        <v>7621</v>
      </c>
      <c r="C7626" s="43">
        <v>50</v>
      </c>
      <c r="D7626" s="40">
        <v>21</v>
      </c>
    </row>
    <row r="7627" spans="2:4">
      <c r="B7627" s="40" t="s">
        <v>7622</v>
      </c>
      <c r="C7627" s="43">
        <v>50</v>
      </c>
      <c r="D7627" s="40">
        <v>18</v>
      </c>
    </row>
    <row r="7628" spans="2:4">
      <c r="B7628" s="40" t="s">
        <v>7623</v>
      </c>
      <c r="C7628" s="43">
        <v>50</v>
      </c>
      <c r="D7628" s="40">
        <v>13</v>
      </c>
    </row>
    <row r="7629" spans="2:4">
      <c r="B7629" s="40" t="s">
        <v>7624</v>
      </c>
      <c r="C7629" s="43">
        <v>50</v>
      </c>
      <c r="D7629" s="40">
        <v>18</v>
      </c>
    </row>
    <row r="7630" spans="2:4">
      <c r="B7630" s="40" t="s">
        <v>7625</v>
      </c>
      <c r="C7630" s="43">
        <v>50</v>
      </c>
      <c r="D7630" s="40">
        <v>18</v>
      </c>
    </row>
    <row r="7631" spans="2:4">
      <c r="B7631" s="40" t="s">
        <v>7626</v>
      </c>
      <c r="C7631" s="43">
        <v>50</v>
      </c>
      <c r="D7631" s="40">
        <v>19</v>
      </c>
    </row>
    <row r="7632" spans="2:4">
      <c r="B7632" s="40" t="s">
        <v>7627</v>
      </c>
      <c r="C7632" s="43">
        <v>50</v>
      </c>
      <c r="D7632" s="40">
        <v>13</v>
      </c>
    </row>
    <row r="7633" spans="2:4">
      <c r="B7633" s="40" t="s">
        <v>7628</v>
      </c>
      <c r="C7633" s="43">
        <v>50</v>
      </c>
      <c r="D7633" s="40">
        <v>41</v>
      </c>
    </row>
    <row r="7634" spans="2:4">
      <c r="B7634" s="40" t="s">
        <v>7629</v>
      </c>
      <c r="C7634" s="43">
        <v>50</v>
      </c>
      <c r="D7634" s="40">
        <v>14</v>
      </c>
    </row>
    <row r="7635" spans="2:4">
      <c r="B7635" s="40" t="s">
        <v>7630</v>
      </c>
      <c r="C7635" s="43">
        <v>50</v>
      </c>
      <c r="D7635" s="40">
        <v>19</v>
      </c>
    </row>
    <row r="7636" spans="2:4">
      <c r="B7636" s="40" t="s">
        <v>7631</v>
      </c>
      <c r="C7636" s="43">
        <v>50</v>
      </c>
      <c r="D7636" s="40">
        <v>19</v>
      </c>
    </row>
    <row r="7637" spans="2:4">
      <c r="B7637" s="40" t="s">
        <v>7632</v>
      </c>
      <c r="C7637" s="43">
        <v>50</v>
      </c>
      <c r="D7637" s="40">
        <v>18</v>
      </c>
    </row>
    <row r="7638" spans="2:4">
      <c r="B7638" s="40" t="s">
        <v>7633</v>
      </c>
      <c r="C7638" s="43">
        <v>50</v>
      </c>
      <c r="D7638" s="40">
        <v>13</v>
      </c>
    </row>
    <row r="7639" spans="2:4">
      <c r="B7639" s="40" t="s">
        <v>7634</v>
      </c>
      <c r="C7639" s="43">
        <v>50</v>
      </c>
      <c r="D7639" s="40">
        <v>23</v>
      </c>
    </row>
    <row r="7640" spans="2:4">
      <c r="B7640" s="40" t="s">
        <v>7635</v>
      </c>
      <c r="C7640" s="43">
        <v>50</v>
      </c>
      <c r="D7640" s="40">
        <v>14</v>
      </c>
    </row>
    <row r="7641" spans="2:4">
      <c r="B7641" s="40" t="s">
        <v>7636</v>
      </c>
      <c r="C7641" s="43">
        <v>50</v>
      </c>
      <c r="D7641" s="40">
        <v>15</v>
      </c>
    </row>
    <row r="7642" spans="2:4">
      <c r="B7642" s="40" t="s">
        <v>7637</v>
      </c>
      <c r="C7642" s="43">
        <v>50</v>
      </c>
      <c r="D7642" s="40">
        <v>14</v>
      </c>
    </row>
    <row r="7643" spans="2:4">
      <c r="B7643" s="40" t="s">
        <v>7638</v>
      </c>
      <c r="C7643" s="43">
        <v>50</v>
      </c>
      <c r="D7643" s="40">
        <v>21</v>
      </c>
    </row>
    <row r="7644" spans="2:4">
      <c r="B7644" s="40" t="s">
        <v>7639</v>
      </c>
      <c r="C7644" s="43">
        <v>50</v>
      </c>
      <c r="D7644" s="40">
        <v>6</v>
      </c>
    </row>
    <row r="7645" spans="2:4">
      <c r="B7645" s="40" t="s">
        <v>7640</v>
      </c>
      <c r="C7645" s="43">
        <v>50</v>
      </c>
      <c r="D7645" s="40">
        <v>13</v>
      </c>
    </row>
    <row r="7646" spans="2:4">
      <c r="B7646" s="40" t="s">
        <v>7641</v>
      </c>
      <c r="C7646" s="43">
        <v>50</v>
      </c>
      <c r="D7646" s="40">
        <v>13</v>
      </c>
    </row>
    <row r="7647" spans="2:4">
      <c r="B7647" s="40" t="s">
        <v>7642</v>
      </c>
      <c r="C7647" s="43">
        <v>50</v>
      </c>
      <c r="D7647" s="40">
        <v>24</v>
      </c>
    </row>
    <row r="7648" spans="2:4">
      <c r="B7648" s="40" t="s">
        <v>7643</v>
      </c>
      <c r="C7648" s="43">
        <v>50</v>
      </c>
      <c r="D7648" s="40">
        <v>18</v>
      </c>
    </row>
    <row r="7649" spans="2:4">
      <c r="B7649" s="40" t="s">
        <v>7644</v>
      </c>
      <c r="C7649" s="43">
        <v>50</v>
      </c>
      <c r="D7649" s="40">
        <v>13</v>
      </c>
    </row>
    <row r="7650" spans="2:4">
      <c r="B7650" s="40" t="s">
        <v>7645</v>
      </c>
      <c r="C7650" s="43">
        <v>50</v>
      </c>
      <c r="D7650" s="40">
        <v>18</v>
      </c>
    </row>
    <row r="7651" spans="2:4">
      <c r="B7651" s="40" t="s">
        <v>7646</v>
      </c>
      <c r="C7651" s="43">
        <v>50</v>
      </c>
      <c r="D7651" s="40">
        <v>14</v>
      </c>
    </row>
    <row r="7652" spans="2:4">
      <c r="B7652" s="40" t="s">
        <v>7647</v>
      </c>
      <c r="C7652" s="43">
        <v>50</v>
      </c>
      <c r="D7652" s="40">
        <v>41</v>
      </c>
    </row>
    <row r="7653" spans="2:4">
      <c r="B7653" s="40" t="s">
        <v>7648</v>
      </c>
      <c r="C7653" s="43">
        <v>50</v>
      </c>
      <c r="D7653" s="40">
        <v>18</v>
      </c>
    </row>
    <row r="7654" spans="2:4">
      <c r="B7654" s="40" t="s">
        <v>7649</v>
      </c>
      <c r="C7654" s="43">
        <v>50</v>
      </c>
      <c r="D7654" s="40">
        <v>20</v>
      </c>
    </row>
    <row r="7655" spans="2:4">
      <c r="B7655" s="40" t="s">
        <v>7650</v>
      </c>
      <c r="C7655" s="43">
        <v>50</v>
      </c>
      <c r="D7655" s="40">
        <v>21</v>
      </c>
    </row>
    <row r="7656" spans="2:4">
      <c r="B7656" s="40" t="s">
        <v>7651</v>
      </c>
      <c r="C7656" s="43">
        <v>50</v>
      </c>
      <c r="D7656" s="40">
        <v>22</v>
      </c>
    </row>
    <row r="7657" spans="2:4">
      <c r="B7657" s="40" t="s">
        <v>7652</v>
      </c>
      <c r="C7657" s="43">
        <v>50</v>
      </c>
      <c r="D7657" s="40">
        <v>13</v>
      </c>
    </row>
    <row r="7658" spans="2:4">
      <c r="B7658" s="40" t="s">
        <v>7653</v>
      </c>
      <c r="C7658" s="43">
        <v>50</v>
      </c>
      <c r="D7658" s="40">
        <v>21</v>
      </c>
    </row>
    <row r="7659" spans="2:4">
      <c r="B7659" s="40" t="s">
        <v>7654</v>
      </c>
      <c r="C7659" s="43">
        <v>50</v>
      </c>
      <c r="D7659" s="40">
        <v>13</v>
      </c>
    </row>
    <row r="7660" spans="2:4">
      <c r="B7660" s="40" t="s">
        <v>7655</v>
      </c>
      <c r="C7660" s="43">
        <v>50</v>
      </c>
      <c r="D7660" s="40">
        <v>16</v>
      </c>
    </row>
    <row r="7661" spans="2:4">
      <c r="B7661" s="40" t="s">
        <v>7656</v>
      </c>
      <c r="C7661" s="43">
        <v>50</v>
      </c>
      <c r="D7661" s="40">
        <v>14</v>
      </c>
    </row>
    <row r="7662" spans="2:4">
      <c r="B7662" s="40" t="s">
        <v>7657</v>
      </c>
      <c r="C7662" s="43">
        <v>50</v>
      </c>
      <c r="D7662" s="40">
        <v>18</v>
      </c>
    </row>
    <row r="7663" spans="2:4">
      <c r="B7663" s="40" t="s">
        <v>7658</v>
      </c>
      <c r="C7663" s="43">
        <v>50</v>
      </c>
      <c r="D7663" s="40">
        <v>18</v>
      </c>
    </row>
    <row r="7664" spans="2:4">
      <c r="B7664" s="40" t="s">
        <v>7659</v>
      </c>
      <c r="C7664" s="43">
        <v>50</v>
      </c>
      <c r="D7664" s="40">
        <v>19</v>
      </c>
    </row>
    <row r="7665" spans="2:4">
      <c r="B7665" s="40" t="s">
        <v>7660</v>
      </c>
      <c r="C7665" s="43">
        <v>50</v>
      </c>
      <c r="D7665" s="40">
        <v>22</v>
      </c>
    </row>
    <row r="7666" spans="2:4">
      <c r="B7666" s="40" t="s">
        <v>7661</v>
      </c>
      <c r="C7666" s="43">
        <v>50</v>
      </c>
      <c r="D7666" s="40">
        <v>19</v>
      </c>
    </row>
    <row r="7667" spans="2:4">
      <c r="B7667" s="40" t="s">
        <v>7662</v>
      </c>
      <c r="C7667" s="43">
        <v>50</v>
      </c>
      <c r="D7667" s="40">
        <v>18</v>
      </c>
    </row>
    <row r="7668" spans="2:4">
      <c r="B7668" s="40" t="s">
        <v>7663</v>
      </c>
      <c r="C7668" s="43">
        <v>50</v>
      </c>
      <c r="D7668" s="40">
        <v>13</v>
      </c>
    </row>
    <row r="7669" spans="2:4">
      <c r="B7669" s="40" t="s">
        <v>7664</v>
      </c>
      <c r="C7669" s="43">
        <v>50</v>
      </c>
      <c r="D7669" s="40">
        <v>18</v>
      </c>
    </row>
    <row r="7670" spans="2:4">
      <c r="B7670" s="40" t="s">
        <v>7665</v>
      </c>
      <c r="C7670" s="43">
        <v>50</v>
      </c>
      <c r="D7670" s="40">
        <v>19</v>
      </c>
    </row>
    <row r="7671" spans="2:4">
      <c r="B7671" s="40" t="s">
        <v>7666</v>
      </c>
      <c r="C7671" s="43">
        <v>50</v>
      </c>
      <c r="D7671" s="40">
        <v>20</v>
      </c>
    </row>
    <row r="7672" spans="2:4">
      <c r="B7672" s="40" t="s">
        <v>7667</v>
      </c>
      <c r="C7672" s="43">
        <v>50</v>
      </c>
      <c r="D7672" s="40">
        <v>18</v>
      </c>
    </row>
    <row r="7673" spans="2:4">
      <c r="B7673" s="40" t="s">
        <v>7668</v>
      </c>
      <c r="C7673" s="43">
        <v>50</v>
      </c>
      <c r="D7673" s="40">
        <v>18</v>
      </c>
    </row>
    <row r="7674" spans="2:4">
      <c r="B7674" s="40" t="s">
        <v>7669</v>
      </c>
      <c r="C7674" s="43">
        <v>50</v>
      </c>
      <c r="D7674" s="40">
        <v>15</v>
      </c>
    </row>
    <row r="7675" spans="2:4">
      <c r="B7675" s="40" t="s">
        <v>7670</v>
      </c>
      <c r="C7675" s="43">
        <v>50</v>
      </c>
      <c r="D7675" s="40">
        <v>21</v>
      </c>
    </row>
    <row r="7676" spans="2:4">
      <c r="B7676" s="40" t="s">
        <v>7671</v>
      </c>
      <c r="C7676" s="43">
        <v>50</v>
      </c>
      <c r="D7676" s="40">
        <v>17</v>
      </c>
    </row>
    <row r="7677" spans="2:4">
      <c r="B7677" s="40" t="s">
        <v>7672</v>
      </c>
      <c r="C7677" s="43">
        <v>50</v>
      </c>
      <c r="D7677" s="40">
        <v>19</v>
      </c>
    </row>
    <row r="7678" spans="2:4">
      <c r="B7678" s="40" t="s">
        <v>7673</v>
      </c>
      <c r="C7678" s="43">
        <v>50</v>
      </c>
      <c r="D7678" s="40">
        <v>6</v>
      </c>
    </row>
    <row r="7679" spans="2:4">
      <c r="B7679" s="40" t="s">
        <v>7674</v>
      </c>
      <c r="C7679" s="43">
        <v>50</v>
      </c>
      <c r="D7679" s="40">
        <v>18</v>
      </c>
    </row>
    <row r="7680" spans="2:4">
      <c r="B7680" s="40" t="s">
        <v>7675</v>
      </c>
      <c r="C7680" s="43">
        <v>50</v>
      </c>
      <c r="D7680" s="40">
        <v>13</v>
      </c>
    </row>
    <row r="7681" spans="2:4">
      <c r="B7681" s="40" t="s">
        <v>7676</v>
      </c>
      <c r="C7681" s="43">
        <v>50</v>
      </c>
      <c r="D7681" s="40">
        <v>14</v>
      </c>
    </row>
    <row r="7682" spans="2:4">
      <c r="B7682" s="40" t="s">
        <v>7677</v>
      </c>
      <c r="C7682" s="43">
        <v>50</v>
      </c>
      <c r="D7682" s="40">
        <v>5</v>
      </c>
    </row>
    <row r="7683" spans="2:4">
      <c r="B7683" s="40" t="s">
        <v>7678</v>
      </c>
      <c r="C7683" s="43">
        <v>50</v>
      </c>
      <c r="D7683" s="40">
        <v>14</v>
      </c>
    </row>
    <row r="7684" spans="2:4">
      <c r="B7684" s="40" t="s">
        <v>7679</v>
      </c>
      <c r="C7684" s="43">
        <v>50</v>
      </c>
      <c r="D7684" s="40">
        <v>19</v>
      </c>
    </row>
    <row r="7685" spans="2:4">
      <c r="B7685" s="40" t="s">
        <v>7680</v>
      </c>
      <c r="C7685" s="43">
        <v>50</v>
      </c>
      <c r="D7685" s="40">
        <v>15</v>
      </c>
    </row>
    <row r="7686" spans="2:4">
      <c r="B7686" s="40" t="s">
        <v>7681</v>
      </c>
      <c r="C7686" s="43">
        <v>50</v>
      </c>
      <c r="D7686" s="40">
        <v>15</v>
      </c>
    </row>
    <row r="7687" spans="2:4">
      <c r="B7687" s="40" t="s">
        <v>7682</v>
      </c>
      <c r="C7687" s="43">
        <v>50</v>
      </c>
      <c r="D7687" s="40">
        <v>14</v>
      </c>
    </row>
    <row r="7688" spans="2:4">
      <c r="B7688" s="40" t="s">
        <v>7683</v>
      </c>
      <c r="C7688" s="43">
        <v>50</v>
      </c>
      <c r="D7688" s="40">
        <v>17</v>
      </c>
    </row>
    <row r="7689" spans="2:4">
      <c r="B7689" s="40" t="s">
        <v>7684</v>
      </c>
      <c r="C7689" s="43">
        <v>50</v>
      </c>
      <c r="D7689" s="40">
        <v>18</v>
      </c>
    </row>
    <row r="7690" spans="2:4">
      <c r="B7690" s="40" t="s">
        <v>7685</v>
      </c>
      <c r="C7690" s="43">
        <v>50</v>
      </c>
      <c r="D7690" s="40">
        <v>19</v>
      </c>
    </row>
    <row r="7691" spans="2:4">
      <c r="B7691" s="40" t="s">
        <v>7686</v>
      </c>
      <c r="C7691" s="43">
        <v>50</v>
      </c>
      <c r="D7691" s="40">
        <v>18</v>
      </c>
    </row>
    <row r="7692" spans="2:4">
      <c r="B7692" s="40" t="s">
        <v>7687</v>
      </c>
      <c r="C7692" s="43">
        <v>50</v>
      </c>
      <c r="D7692" s="40">
        <v>35</v>
      </c>
    </row>
    <row r="7693" spans="2:4">
      <c r="B7693" s="40" t="s">
        <v>7688</v>
      </c>
      <c r="C7693" s="43">
        <v>50</v>
      </c>
      <c r="D7693" s="40">
        <v>19</v>
      </c>
    </row>
    <row r="7694" spans="2:4">
      <c r="B7694" s="40" t="s">
        <v>7689</v>
      </c>
      <c r="C7694" s="43">
        <v>50</v>
      </c>
      <c r="D7694" s="40">
        <v>19</v>
      </c>
    </row>
    <row r="7695" spans="2:4">
      <c r="B7695" s="40" t="s">
        <v>7690</v>
      </c>
      <c r="C7695" s="43">
        <v>50</v>
      </c>
      <c r="D7695" s="40">
        <v>19</v>
      </c>
    </row>
    <row r="7696" spans="2:4">
      <c r="B7696" s="40" t="s">
        <v>7691</v>
      </c>
      <c r="C7696" s="43">
        <v>50</v>
      </c>
      <c r="D7696" s="40">
        <v>18</v>
      </c>
    </row>
    <row r="7697" spans="2:4">
      <c r="B7697" s="40" t="s">
        <v>7692</v>
      </c>
      <c r="C7697" s="43">
        <v>50</v>
      </c>
      <c r="D7697" s="40">
        <v>13</v>
      </c>
    </row>
    <row r="7698" spans="2:4">
      <c r="B7698" s="40" t="s">
        <v>7693</v>
      </c>
      <c r="C7698" s="43">
        <v>50</v>
      </c>
      <c r="D7698" s="40">
        <v>14</v>
      </c>
    </row>
    <row r="7699" spans="2:4">
      <c r="B7699" s="40" t="s">
        <v>7694</v>
      </c>
      <c r="C7699" s="43">
        <v>50</v>
      </c>
      <c r="D7699" s="40">
        <v>14</v>
      </c>
    </row>
    <row r="7700" spans="2:4">
      <c r="B7700" s="40" t="s">
        <v>7695</v>
      </c>
      <c r="C7700" s="43">
        <v>50</v>
      </c>
      <c r="D7700" s="40">
        <v>13</v>
      </c>
    </row>
    <row r="7701" spans="2:4">
      <c r="B7701" s="40" t="s">
        <v>7696</v>
      </c>
      <c r="C7701" s="43">
        <v>50</v>
      </c>
      <c r="D7701" s="40">
        <v>18</v>
      </c>
    </row>
    <row r="7702" spans="2:4">
      <c r="B7702" s="40" t="s">
        <v>7697</v>
      </c>
      <c r="C7702" s="43">
        <v>50</v>
      </c>
      <c r="D7702" s="40">
        <v>13</v>
      </c>
    </row>
    <row r="7703" spans="2:4">
      <c r="B7703" s="40" t="s">
        <v>7698</v>
      </c>
      <c r="C7703" s="43">
        <v>50</v>
      </c>
      <c r="D7703" s="40">
        <v>13</v>
      </c>
    </row>
    <row r="7704" spans="2:4">
      <c r="B7704" s="40" t="s">
        <v>7699</v>
      </c>
      <c r="C7704" s="43">
        <v>50</v>
      </c>
      <c r="D7704" s="40">
        <v>61</v>
      </c>
    </row>
    <row r="7705" spans="2:4">
      <c r="B7705" s="40" t="s">
        <v>7700</v>
      </c>
      <c r="C7705" s="43">
        <v>50</v>
      </c>
      <c r="D7705" s="40">
        <v>18</v>
      </c>
    </row>
    <row r="7706" spans="2:4">
      <c r="B7706" s="40" t="s">
        <v>7701</v>
      </c>
      <c r="C7706" s="43">
        <v>50</v>
      </c>
      <c r="D7706" s="40">
        <v>13</v>
      </c>
    </row>
    <row r="7707" spans="2:4">
      <c r="B7707" s="40" t="s">
        <v>7702</v>
      </c>
      <c r="C7707" s="43">
        <v>50</v>
      </c>
      <c r="D7707" s="40">
        <v>19</v>
      </c>
    </row>
    <row r="7708" spans="2:4">
      <c r="B7708" s="40" t="s">
        <v>7703</v>
      </c>
      <c r="C7708" s="43">
        <v>50</v>
      </c>
      <c r="D7708" s="40">
        <v>19</v>
      </c>
    </row>
    <row r="7709" spans="2:4">
      <c r="B7709" s="40" t="s">
        <v>7704</v>
      </c>
      <c r="C7709" s="43">
        <v>50</v>
      </c>
      <c r="D7709" s="40">
        <v>18</v>
      </c>
    </row>
    <row r="7710" spans="2:4">
      <c r="B7710" s="40" t="s">
        <v>7705</v>
      </c>
      <c r="C7710" s="43">
        <v>50</v>
      </c>
      <c r="D7710" s="40">
        <v>55</v>
      </c>
    </row>
    <row r="7711" spans="2:4">
      <c r="B7711" s="40" t="s">
        <v>7706</v>
      </c>
      <c r="C7711" s="43">
        <v>50</v>
      </c>
      <c r="D7711" s="40">
        <v>15</v>
      </c>
    </row>
    <row r="7712" spans="2:4">
      <c r="B7712" s="40" t="s">
        <v>7707</v>
      </c>
      <c r="C7712" s="43">
        <v>50</v>
      </c>
      <c r="D7712" s="40">
        <v>19</v>
      </c>
    </row>
    <row r="7713" spans="2:4">
      <c r="B7713" s="40" t="s">
        <v>7708</v>
      </c>
      <c r="C7713" s="43">
        <v>50</v>
      </c>
      <c r="D7713" s="40">
        <v>18</v>
      </c>
    </row>
    <row r="7714" spans="2:4">
      <c r="B7714" s="40" t="s">
        <v>7709</v>
      </c>
      <c r="C7714" s="43">
        <v>50</v>
      </c>
      <c r="D7714" s="40">
        <v>13</v>
      </c>
    </row>
    <row r="7715" spans="2:4">
      <c r="B7715" s="40" t="s">
        <v>7710</v>
      </c>
      <c r="C7715" s="43">
        <v>50</v>
      </c>
      <c r="D7715" s="40">
        <v>14</v>
      </c>
    </row>
    <row r="7716" spans="2:4">
      <c r="B7716" s="40" t="s">
        <v>7711</v>
      </c>
      <c r="C7716" s="43">
        <v>50</v>
      </c>
      <c r="D7716" s="40">
        <v>13</v>
      </c>
    </row>
    <row r="7717" spans="2:4">
      <c r="B7717" s="40" t="s">
        <v>7712</v>
      </c>
      <c r="C7717" s="43">
        <v>50</v>
      </c>
      <c r="D7717" s="40">
        <v>14</v>
      </c>
    </row>
    <row r="7718" spans="2:4">
      <c r="B7718" s="40" t="s">
        <v>7713</v>
      </c>
      <c r="C7718" s="43">
        <v>50</v>
      </c>
      <c r="D7718" s="40">
        <v>18</v>
      </c>
    </row>
    <row r="7719" spans="2:4">
      <c r="B7719" s="40" t="s">
        <v>7714</v>
      </c>
      <c r="C7719" s="43">
        <v>50</v>
      </c>
      <c r="D7719" s="40">
        <v>20</v>
      </c>
    </row>
    <row r="7720" spans="2:4">
      <c r="B7720" s="40" t="s">
        <v>7715</v>
      </c>
      <c r="C7720" s="43">
        <v>50</v>
      </c>
      <c r="D7720" s="40">
        <v>14</v>
      </c>
    </row>
    <row r="7721" spans="2:4">
      <c r="B7721" s="40" t="s">
        <v>7716</v>
      </c>
      <c r="C7721" s="43">
        <v>50</v>
      </c>
      <c r="D7721" s="40">
        <v>18</v>
      </c>
    </row>
    <row r="7722" spans="2:4">
      <c r="B7722" s="40" t="s">
        <v>7717</v>
      </c>
      <c r="C7722" s="43">
        <v>50</v>
      </c>
      <c r="D7722" s="40">
        <v>18</v>
      </c>
    </row>
    <row r="7723" spans="2:4">
      <c r="B7723" s="40" t="s">
        <v>7718</v>
      </c>
      <c r="C7723" s="43">
        <v>50</v>
      </c>
      <c r="D7723" s="40">
        <v>12</v>
      </c>
    </row>
    <row r="7724" spans="2:4">
      <c r="B7724" s="40" t="s">
        <v>7719</v>
      </c>
      <c r="C7724" s="43">
        <v>50</v>
      </c>
      <c r="D7724" s="40">
        <v>19</v>
      </c>
    </row>
    <row r="7725" spans="2:4">
      <c r="B7725" s="40" t="s">
        <v>7720</v>
      </c>
      <c r="C7725" s="43">
        <v>50</v>
      </c>
      <c r="D7725" s="40">
        <v>44</v>
      </c>
    </row>
    <row r="7726" spans="2:4">
      <c r="B7726" s="40" t="s">
        <v>7721</v>
      </c>
      <c r="C7726" s="43">
        <v>50</v>
      </c>
      <c r="D7726" s="40">
        <v>39</v>
      </c>
    </row>
    <row r="7727" spans="2:4">
      <c r="B7727" s="40" t="s">
        <v>7722</v>
      </c>
      <c r="C7727" s="43">
        <v>50</v>
      </c>
      <c r="D7727" s="40">
        <v>20</v>
      </c>
    </row>
    <row r="7728" spans="2:4">
      <c r="B7728" s="40" t="s">
        <v>7723</v>
      </c>
      <c r="C7728" s="43">
        <v>50</v>
      </c>
      <c r="D7728" s="40">
        <v>18</v>
      </c>
    </row>
    <row r="7729" spans="2:4">
      <c r="B7729" s="40" t="s">
        <v>7724</v>
      </c>
      <c r="C7729" s="43">
        <v>50</v>
      </c>
      <c r="D7729" s="40">
        <v>19</v>
      </c>
    </row>
    <row r="7730" spans="2:4">
      <c r="B7730" s="40" t="s">
        <v>7725</v>
      </c>
      <c r="C7730" s="43">
        <v>50</v>
      </c>
      <c r="D7730" s="40">
        <v>15</v>
      </c>
    </row>
    <row r="7731" spans="2:4">
      <c r="B7731" s="40" t="s">
        <v>7726</v>
      </c>
      <c r="C7731" s="43">
        <v>50</v>
      </c>
      <c r="D7731" s="40">
        <v>31</v>
      </c>
    </row>
    <row r="7732" spans="2:4">
      <c r="B7732" s="40" t="s">
        <v>7727</v>
      </c>
      <c r="C7732" s="43">
        <v>50</v>
      </c>
      <c r="D7732" s="40">
        <v>14</v>
      </c>
    </row>
    <row r="7733" spans="2:4">
      <c r="B7733" s="40" t="s">
        <v>7728</v>
      </c>
      <c r="C7733" s="43">
        <v>50</v>
      </c>
      <c r="D7733" s="40">
        <v>15</v>
      </c>
    </row>
    <row r="7734" spans="2:4">
      <c r="B7734" s="40" t="s">
        <v>7729</v>
      </c>
      <c r="C7734" s="43">
        <v>50</v>
      </c>
      <c r="D7734" s="40">
        <v>22</v>
      </c>
    </row>
    <row r="7735" spans="2:4">
      <c r="B7735" s="40" t="s">
        <v>7730</v>
      </c>
      <c r="C7735" s="43">
        <v>50</v>
      </c>
      <c r="D7735" s="40">
        <v>21</v>
      </c>
    </row>
    <row r="7736" spans="2:4">
      <c r="B7736" s="40" t="s">
        <v>7731</v>
      </c>
      <c r="C7736" s="43">
        <v>50</v>
      </c>
      <c r="D7736" s="40">
        <v>20</v>
      </c>
    </row>
    <row r="7737" spans="2:4">
      <c r="B7737" s="40" t="s">
        <v>7732</v>
      </c>
      <c r="C7737" s="43">
        <v>50</v>
      </c>
      <c r="D7737" s="40">
        <v>19</v>
      </c>
    </row>
    <row r="7738" spans="2:4">
      <c r="B7738" s="40" t="s">
        <v>7733</v>
      </c>
      <c r="C7738" s="43">
        <v>50</v>
      </c>
      <c r="D7738" s="40">
        <v>14</v>
      </c>
    </row>
    <row r="7739" spans="2:4">
      <c r="B7739" s="40" t="s">
        <v>7734</v>
      </c>
      <c r="C7739" s="43">
        <v>50</v>
      </c>
      <c r="D7739" s="40">
        <v>19</v>
      </c>
    </row>
    <row r="7740" spans="2:4">
      <c r="B7740" s="40" t="s">
        <v>7735</v>
      </c>
      <c r="C7740" s="43">
        <v>50</v>
      </c>
      <c r="D7740" s="40">
        <v>13</v>
      </c>
    </row>
    <row r="7741" spans="2:4">
      <c r="B7741" s="40" t="s">
        <v>7736</v>
      </c>
      <c r="C7741" s="43">
        <v>50</v>
      </c>
      <c r="D7741" s="40">
        <v>14</v>
      </c>
    </row>
    <row r="7742" spans="2:4">
      <c r="B7742" s="40" t="s">
        <v>7737</v>
      </c>
      <c r="C7742" s="43">
        <v>50</v>
      </c>
      <c r="D7742" s="40">
        <v>18</v>
      </c>
    </row>
    <row r="7743" spans="2:4">
      <c r="B7743" s="40" t="s">
        <v>7738</v>
      </c>
      <c r="C7743" s="43">
        <v>50</v>
      </c>
      <c r="D7743" s="40">
        <v>13</v>
      </c>
    </row>
    <row r="7744" spans="2:4">
      <c r="B7744" s="40" t="s">
        <v>7739</v>
      </c>
      <c r="C7744" s="43">
        <v>50</v>
      </c>
      <c r="D7744" s="40">
        <v>40</v>
      </c>
    </row>
    <row r="7745" spans="2:4">
      <c r="B7745" s="40" t="s">
        <v>7740</v>
      </c>
      <c r="C7745" s="43">
        <v>50</v>
      </c>
      <c r="D7745" s="40">
        <v>13</v>
      </c>
    </row>
    <row r="7746" spans="2:4">
      <c r="B7746" s="40" t="s">
        <v>7741</v>
      </c>
      <c r="C7746" s="43">
        <v>50</v>
      </c>
      <c r="D7746" s="40">
        <v>19</v>
      </c>
    </row>
    <row r="7747" spans="2:4">
      <c r="B7747" s="40" t="s">
        <v>7742</v>
      </c>
      <c r="C7747" s="43">
        <v>50</v>
      </c>
      <c r="D7747" s="40">
        <v>13</v>
      </c>
    </row>
    <row r="7748" spans="2:4">
      <c r="B7748" s="40" t="s">
        <v>7743</v>
      </c>
      <c r="C7748" s="43">
        <v>50</v>
      </c>
      <c r="D7748" s="40">
        <v>13</v>
      </c>
    </row>
    <row r="7749" spans="2:4">
      <c r="B7749" s="40" t="s">
        <v>7744</v>
      </c>
      <c r="C7749" s="43">
        <v>50</v>
      </c>
      <c r="D7749" s="40">
        <v>18</v>
      </c>
    </row>
    <row r="7750" spans="2:4">
      <c r="B7750" s="40" t="s">
        <v>7745</v>
      </c>
      <c r="C7750" s="43">
        <v>50</v>
      </c>
      <c r="D7750" s="40">
        <v>19</v>
      </c>
    </row>
    <row r="7751" spans="2:4">
      <c r="B7751" s="40" t="s">
        <v>7746</v>
      </c>
      <c r="C7751" s="43">
        <v>50</v>
      </c>
      <c r="D7751" s="40">
        <v>36</v>
      </c>
    </row>
    <row r="7752" spans="2:4">
      <c r="B7752" s="40" t="s">
        <v>7747</v>
      </c>
      <c r="C7752" s="43">
        <v>50</v>
      </c>
      <c r="D7752" s="40">
        <v>18</v>
      </c>
    </row>
    <row r="7753" spans="2:4">
      <c r="B7753" s="40" t="s">
        <v>7748</v>
      </c>
      <c r="C7753" s="43">
        <v>50</v>
      </c>
      <c r="D7753" s="40">
        <v>19</v>
      </c>
    </row>
    <row r="7754" spans="2:4">
      <c r="B7754" s="40" t="s">
        <v>7749</v>
      </c>
      <c r="C7754" s="43">
        <v>50</v>
      </c>
      <c r="D7754" s="40">
        <v>19</v>
      </c>
    </row>
    <row r="7755" spans="2:4">
      <c r="B7755" s="40" t="s">
        <v>7750</v>
      </c>
      <c r="C7755" s="43">
        <v>50</v>
      </c>
      <c r="D7755" s="40">
        <v>15</v>
      </c>
    </row>
    <row r="7756" spans="2:4">
      <c r="B7756" s="40" t="s">
        <v>7751</v>
      </c>
      <c r="C7756" s="43">
        <v>50</v>
      </c>
      <c r="D7756" s="40">
        <v>41</v>
      </c>
    </row>
    <row r="7757" spans="2:4">
      <c r="B7757" s="40" t="s">
        <v>7752</v>
      </c>
      <c r="C7757" s="43">
        <v>50</v>
      </c>
      <c r="D7757" s="40">
        <v>13</v>
      </c>
    </row>
    <row r="7758" spans="2:4">
      <c r="B7758" s="40" t="s">
        <v>7753</v>
      </c>
      <c r="C7758" s="43">
        <v>50</v>
      </c>
      <c r="D7758" s="40">
        <v>8</v>
      </c>
    </row>
    <row r="7759" spans="2:4">
      <c r="B7759" s="40" t="s">
        <v>7754</v>
      </c>
      <c r="C7759" s="43">
        <v>50</v>
      </c>
      <c r="D7759" s="40">
        <v>21</v>
      </c>
    </row>
    <row r="7760" spans="2:4">
      <c r="B7760" s="40" t="s">
        <v>7755</v>
      </c>
      <c r="C7760" s="43">
        <v>50</v>
      </c>
      <c r="D7760" s="40">
        <v>13</v>
      </c>
    </row>
    <row r="7761" spans="2:4">
      <c r="B7761" s="40" t="s">
        <v>7756</v>
      </c>
      <c r="C7761" s="43">
        <v>50</v>
      </c>
      <c r="D7761" s="40">
        <v>21</v>
      </c>
    </row>
    <row r="7762" spans="2:4">
      <c r="B7762" s="40" t="s">
        <v>7757</v>
      </c>
      <c r="C7762" s="43">
        <v>50</v>
      </c>
      <c r="D7762" s="40">
        <v>19</v>
      </c>
    </row>
    <row r="7763" spans="2:4">
      <c r="B7763" s="40" t="s">
        <v>7758</v>
      </c>
      <c r="C7763" s="43">
        <v>50</v>
      </c>
      <c r="D7763" s="40">
        <v>38</v>
      </c>
    </row>
    <row r="7764" spans="2:4">
      <c r="B7764" s="40" t="s">
        <v>7759</v>
      </c>
      <c r="C7764" s="43">
        <v>50</v>
      </c>
      <c r="D7764" s="40">
        <v>13</v>
      </c>
    </row>
    <row r="7765" spans="2:4">
      <c r="B7765" s="40" t="s">
        <v>7760</v>
      </c>
      <c r="C7765" s="43">
        <v>50</v>
      </c>
      <c r="D7765" s="40">
        <v>40</v>
      </c>
    </row>
    <row r="7766" spans="2:4">
      <c r="B7766" s="40" t="s">
        <v>7761</v>
      </c>
      <c r="C7766" s="43">
        <v>50</v>
      </c>
      <c r="D7766" s="40">
        <v>19</v>
      </c>
    </row>
    <row r="7767" spans="2:4">
      <c r="B7767" s="40" t="s">
        <v>7762</v>
      </c>
      <c r="C7767" s="43">
        <v>50</v>
      </c>
      <c r="D7767" s="40">
        <v>19</v>
      </c>
    </row>
    <row r="7768" spans="2:4">
      <c r="B7768" s="40" t="s">
        <v>7763</v>
      </c>
      <c r="C7768" s="43">
        <v>50</v>
      </c>
      <c r="D7768" s="40">
        <v>14</v>
      </c>
    </row>
    <row r="7769" spans="2:4">
      <c r="B7769" s="40" t="s">
        <v>7764</v>
      </c>
      <c r="C7769" s="43">
        <v>50</v>
      </c>
      <c r="D7769" s="40">
        <v>14</v>
      </c>
    </row>
    <row r="7770" spans="2:4">
      <c r="B7770" s="40" t="s">
        <v>7765</v>
      </c>
      <c r="C7770" s="43">
        <v>50</v>
      </c>
      <c r="D7770" s="40">
        <v>28</v>
      </c>
    </row>
    <row r="7771" spans="2:4">
      <c r="B7771" s="40" t="s">
        <v>7766</v>
      </c>
      <c r="C7771" s="43">
        <v>50</v>
      </c>
      <c r="D7771" s="40">
        <v>41</v>
      </c>
    </row>
    <row r="7772" spans="2:4">
      <c r="B7772" s="40" t="s">
        <v>7767</v>
      </c>
      <c r="C7772" s="43">
        <v>50</v>
      </c>
      <c r="D7772" s="40">
        <v>19</v>
      </c>
    </row>
    <row r="7773" spans="2:4">
      <c r="B7773" s="40" t="s">
        <v>7768</v>
      </c>
      <c r="C7773" s="43">
        <v>50</v>
      </c>
      <c r="D7773" s="40">
        <v>13</v>
      </c>
    </row>
    <row r="7774" spans="2:4">
      <c r="B7774" s="40" t="s">
        <v>7769</v>
      </c>
      <c r="C7774" s="43">
        <v>50</v>
      </c>
      <c r="D7774" s="40">
        <v>15</v>
      </c>
    </row>
    <row r="7775" spans="2:4">
      <c r="B7775" s="40" t="s">
        <v>7770</v>
      </c>
      <c r="C7775" s="43">
        <v>50</v>
      </c>
      <c r="D7775" s="40">
        <v>13</v>
      </c>
    </row>
    <row r="7776" spans="2:4">
      <c r="B7776" s="40" t="s">
        <v>7771</v>
      </c>
      <c r="C7776" s="43">
        <v>50</v>
      </c>
      <c r="D7776" s="40">
        <v>22</v>
      </c>
    </row>
    <row r="7777" spans="2:4">
      <c r="B7777" s="40" t="s">
        <v>7772</v>
      </c>
      <c r="C7777" s="43">
        <v>50</v>
      </c>
      <c r="D7777" s="40">
        <v>13</v>
      </c>
    </row>
    <row r="7778" spans="2:4">
      <c r="B7778" s="40" t="s">
        <v>7773</v>
      </c>
      <c r="C7778" s="43">
        <v>50</v>
      </c>
      <c r="D7778" s="40">
        <v>17</v>
      </c>
    </row>
    <row r="7779" spans="2:4">
      <c r="B7779" s="40" t="s">
        <v>7774</v>
      </c>
      <c r="C7779" s="43">
        <v>50</v>
      </c>
      <c r="D7779" s="40">
        <v>14</v>
      </c>
    </row>
    <row r="7780" spans="2:4">
      <c r="B7780" s="40" t="s">
        <v>7775</v>
      </c>
      <c r="C7780" s="43">
        <v>50</v>
      </c>
      <c r="D7780" s="40">
        <v>18</v>
      </c>
    </row>
    <row r="7781" spans="2:4">
      <c r="B7781" s="40" t="s">
        <v>7776</v>
      </c>
      <c r="C7781" s="43">
        <v>50</v>
      </c>
      <c r="D7781" s="40">
        <v>18</v>
      </c>
    </row>
    <row r="7782" spans="2:4">
      <c r="B7782" s="40" t="s">
        <v>7777</v>
      </c>
      <c r="C7782" s="43">
        <v>50</v>
      </c>
      <c r="D7782" s="40">
        <v>55</v>
      </c>
    </row>
    <row r="7783" spans="2:4">
      <c r="B7783" s="40" t="s">
        <v>7778</v>
      </c>
      <c r="C7783" s="43">
        <v>50</v>
      </c>
      <c r="D7783" s="40">
        <v>18</v>
      </c>
    </row>
    <row r="7784" spans="2:4">
      <c r="B7784" s="40" t="s">
        <v>7779</v>
      </c>
      <c r="C7784" s="43">
        <v>50</v>
      </c>
      <c r="D7784" s="40">
        <v>18</v>
      </c>
    </row>
    <row r="7785" spans="2:4">
      <c r="B7785" s="40" t="s">
        <v>7780</v>
      </c>
      <c r="C7785" s="43">
        <v>50</v>
      </c>
      <c r="D7785" s="40">
        <v>13</v>
      </c>
    </row>
    <row r="7786" spans="2:4">
      <c r="B7786" s="40" t="s">
        <v>7781</v>
      </c>
      <c r="C7786" s="43">
        <v>50</v>
      </c>
      <c r="D7786" s="40">
        <v>14</v>
      </c>
    </row>
    <row r="7787" spans="2:4">
      <c r="B7787" s="40" t="s">
        <v>7782</v>
      </c>
      <c r="C7787" s="43">
        <v>50</v>
      </c>
      <c r="D7787" s="40">
        <v>18</v>
      </c>
    </row>
    <row r="7788" spans="2:4">
      <c r="B7788" s="40" t="s">
        <v>7783</v>
      </c>
      <c r="C7788" s="43">
        <v>50</v>
      </c>
      <c r="D7788" s="40">
        <v>19</v>
      </c>
    </row>
    <row r="7789" spans="2:4">
      <c r="B7789" s="40" t="s">
        <v>7784</v>
      </c>
      <c r="C7789" s="43">
        <v>50</v>
      </c>
      <c r="D7789" s="40">
        <v>14</v>
      </c>
    </row>
    <row r="7790" spans="2:4">
      <c r="B7790" s="40" t="s">
        <v>7785</v>
      </c>
      <c r="C7790" s="43">
        <v>50</v>
      </c>
      <c r="D7790" s="40">
        <v>13</v>
      </c>
    </row>
    <row r="7791" spans="2:4">
      <c r="B7791" s="40" t="s">
        <v>7786</v>
      </c>
      <c r="C7791" s="43">
        <v>50</v>
      </c>
      <c r="D7791" s="40">
        <v>20</v>
      </c>
    </row>
    <row r="7792" spans="2:4">
      <c r="B7792" s="40" t="s">
        <v>7787</v>
      </c>
      <c r="C7792" s="43">
        <v>50</v>
      </c>
      <c r="D7792" s="40">
        <v>19</v>
      </c>
    </row>
    <row r="7793" spans="2:4">
      <c r="B7793" s="40" t="s">
        <v>7788</v>
      </c>
      <c r="C7793" s="43">
        <v>50</v>
      </c>
      <c r="D7793" s="40">
        <v>34</v>
      </c>
    </row>
    <row r="7794" spans="2:4">
      <c r="B7794" s="40" t="s">
        <v>7789</v>
      </c>
      <c r="C7794" s="43">
        <v>50</v>
      </c>
      <c r="D7794" s="40">
        <v>18</v>
      </c>
    </row>
    <row r="7795" spans="2:4">
      <c r="B7795" s="40" t="s">
        <v>7790</v>
      </c>
      <c r="C7795" s="43">
        <v>50</v>
      </c>
      <c r="D7795" s="40">
        <v>14</v>
      </c>
    </row>
    <row r="7796" spans="2:4">
      <c r="B7796" s="40" t="s">
        <v>7791</v>
      </c>
      <c r="C7796" s="43">
        <v>50</v>
      </c>
      <c r="D7796" s="40">
        <v>13</v>
      </c>
    </row>
    <row r="7797" spans="2:4">
      <c r="B7797" s="40" t="s">
        <v>7792</v>
      </c>
      <c r="C7797" s="43">
        <v>50</v>
      </c>
      <c r="D7797" s="40">
        <v>11</v>
      </c>
    </row>
    <row r="7798" spans="2:4">
      <c r="B7798" s="40" t="s">
        <v>7793</v>
      </c>
      <c r="C7798" s="43">
        <v>50</v>
      </c>
      <c r="D7798" s="40">
        <v>13</v>
      </c>
    </row>
    <row r="7799" spans="2:4">
      <c r="B7799" s="40" t="s">
        <v>7794</v>
      </c>
      <c r="C7799" s="43">
        <v>50</v>
      </c>
      <c r="D7799" s="40">
        <v>13</v>
      </c>
    </row>
    <row r="7800" spans="2:4">
      <c r="B7800" s="40" t="s">
        <v>7795</v>
      </c>
      <c r="C7800" s="43">
        <v>50</v>
      </c>
      <c r="D7800" s="40">
        <v>19</v>
      </c>
    </row>
    <row r="7801" spans="2:4">
      <c r="B7801" s="40" t="s">
        <v>7796</v>
      </c>
      <c r="C7801" s="43">
        <v>50</v>
      </c>
      <c r="D7801" s="40">
        <v>19</v>
      </c>
    </row>
    <row r="7802" spans="2:4">
      <c r="B7802" s="40" t="s">
        <v>7797</v>
      </c>
      <c r="C7802" s="43">
        <v>50</v>
      </c>
      <c r="D7802" s="40">
        <v>14</v>
      </c>
    </row>
    <row r="7803" spans="2:4">
      <c r="B7803" s="40" t="s">
        <v>7798</v>
      </c>
      <c r="C7803" s="43">
        <v>50</v>
      </c>
      <c r="D7803" s="40">
        <v>19</v>
      </c>
    </row>
    <row r="7804" spans="2:4">
      <c r="B7804" s="40" t="s">
        <v>7799</v>
      </c>
      <c r="C7804" s="43">
        <v>50</v>
      </c>
      <c r="D7804" s="40">
        <v>19</v>
      </c>
    </row>
    <row r="7805" spans="2:4">
      <c r="B7805" s="40" t="s">
        <v>7800</v>
      </c>
      <c r="C7805" s="43">
        <v>50</v>
      </c>
      <c r="D7805" s="40">
        <v>13</v>
      </c>
    </row>
    <row r="7806" spans="2:4">
      <c r="B7806" s="40" t="s">
        <v>7801</v>
      </c>
      <c r="C7806" s="43">
        <v>50</v>
      </c>
      <c r="D7806" s="40">
        <v>22</v>
      </c>
    </row>
    <row r="7807" spans="2:4">
      <c r="B7807" s="40" t="s">
        <v>7802</v>
      </c>
      <c r="C7807" s="43">
        <v>50</v>
      </c>
      <c r="D7807" s="40">
        <v>13</v>
      </c>
    </row>
    <row r="7808" spans="2:4">
      <c r="B7808" s="40" t="s">
        <v>7803</v>
      </c>
      <c r="C7808" s="43">
        <v>50</v>
      </c>
      <c r="D7808" s="40">
        <v>14</v>
      </c>
    </row>
    <row r="7809" spans="2:4">
      <c r="B7809" s="40" t="s">
        <v>7804</v>
      </c>
      <c r="C7809" s="43">
        <v>50</v>
      </c>
      <c r="D7809" s="40">
        <v>19</v>
      </c>
    </row>
    <row r="7810" spans="2:4">
      <c r="B7810" s="40" t="s">
        <v>7805</v>
      </c>
      <c r="C7810" s="43">
        <v>50</v>
      </c>
      <c r="D7810" s="40">
        <v>13</v>
      </c>
    </row>
    <row r="7811" spans="2:4">
      <c r="B7811" s="40" t="s">
        <v>7806</v>
      </c>
      <c r="C7811" s="43">
        <v>50</v>
      </c>
      <c r="D7811" s="40">
        <v>44</v>
      </c>
    </row>
    <row r="7812" spans="2:4">
      <c r="B7812" s="40" t="s">
        <v>7807</v>
      </c>
      <c r="C7812" s="43">
        <v>50</v>
      </c>
      <c r="D7812" s="40">
        <v>47</v>
      </c>
    </row>
    <row r="7813" spans="2:4">
      <c r="B7813" s="40" t="s">
        <v>7808</v>
      </c>
      <c r="C7813" s="43">
        <v>50</v>
      </c>
      <c r="D7813" s="40">
        <v>18</v>
      </c>
    </row>
    <row r="7814" spans="2:4">
      <c r="B7814" s="40" t="s">
        <v>7809</v>
      </c>
      <c r="C7814" s="43">
        <v>50</v>
      </c>
      <c r="D7814" s="40">
        <v>41</v>
      </c>
    </row>
    <row r="7815" spans="2:4">
      <c r="B7815" s="40" t="s">
        <v>7810</v>
      </c>
      <c r="C7815" s="43">
        <v>50</v>
      </c>
      <c r="D7815" s="40">
        <v>18</v>
      </c>
    </row>
    <row r="7816" spans="2:4">
      <c r="B7816" s="40" t="s">
        <v>7811</v>
      </c>
      <c r="C7816" s="43">
        <v>50</v>
      </c>
      <c r="D7816" s="40">
        <v>38</v>
      </c>
    </row>
    <row r="7817" spans="2:4">
      <c r="B7817" s="40" t="s">
        <v>7812</v>
      </c>
      <c r="C7817" s="43">
        <v>50</v>
      </c>
      <c r="D7817" s="40">
        <v>15</v>
      </c>
    </row>
    <row r="7818" spans="2:4">
      <c r="B7818" s="40" t="s">
        <v>7813</v>
      </c>
      <c r="C7818" s="43">
        <v>50</v>
      </c>
      <c r="D7818" s="40">
        <v>23</v>
      </c>
    </row>
    <row r="7819" spans="2:4">
      <c r="B7819" s="40" t="s">
        <v>7814</v>
      </c>
      <c r="C7819" s="43">
        <v>50</v>
      </c>
      <c r="D7819" s="40">
        <v>13</v>
      </c>
    </row>
    <row r="7820" spans="2:4">
      <c r="B7820" s="40" t="s">
        <v>7815</v>
      </c>
      <c r="C7820" s="43">
        <v>50</v>
      </c>
      <c r="D7820" s="40">
        <v>14</v>
      </c>
    </row>
    <row r="7821" spans="2:4">
      <c r="B7821" s="40" t="s">
        <v>7816</v>
      </c>
      <c r="C7821" s="43">
        <v>50</v>
      </c>
      <c r="D7821" s="40">
        <v>13</v>
      </c>
    </row>
    <row r="7822" spans="2:4">
      <c r="B7822" s="40" t="s">
        <v>7817</v>
      </c>
      <c r="C7822" s="43">
        <v>50</v>
      </c>
      <c r="D7822" s="40">
        <v>7</v>
      </c>
    </row>
    <row r="7823" spans="2:4">
      <c r="B7823" s="40" t="s">
        <v>7818</v>
      </c>
      <c r="C7823" s="43">
        <v>50</v>
      </c>
      <c r="D7823" s="40">
        <v>18</v>
      </c>
    </row>
    <row r="7824" spans="2:4">
      <c r="B7824" s="40" t="s">
        <v>7819</v>
      </c>
      <c r="C7824" s="43">
        <v>50</v>
      </c>
      <c r="D7824" s="40">
        <v>19</v>
      </c>
    </row>
    <row r="7825" spans="2:4">
      <c r="B7825" s="40" t="s">
        <v>7820</v>
      </c>
      <c r="C7825" s="43">
        <v>50</v>
      </c>
      <c r="D7825" s="40">
        <v>20</v>
      </c>
    </row>
    <row r="7826" spans="2:4">
      <c r="B7826" s="40" t="s">
        <v>7821</v>
      </c>
      <c r="C7826" s="43">
        <v>50</v>
      </c>
      <c r="D7826" s="40">
        <v>19</v>
      </c>
    </row>
    <row r="7827" spans="2:4">
      <c r="B7827" s="40" t="s">
        <v>7822</v>
      </c>
      <c r="C7827" s="43">
        <v>50</v>
      </c>
      <c r="D7827" s="40">
        <v>14</v>
      </c>
    </row>
    <row r="7828" spans="2:4">
      <c r="B7828" s="40" t="s">
        <v>7823</v>
      </c>
      <c r="C7828" s="43">
        <v>50</v>
      </c>
      <c r="D7828" s="40">
        <v>13</v>
      </c>
    </row>
    <row r="7829" spans="2:4">
      <c r="B7829" s="40" t="s">
        <v>7824</v>
      </c>
      <c r="C7829" s="43">
        <v>50</v>
      </c>
      <c r="D7829" s="40">
        <v>22</v>
      </c>
    </row>
    <row r="7830" spans="2:4">
      <c r="B7830" s="40" t="s">
        <v>7825</v>
      </c>
      <c r="C7830" s="43">
        <v>50</v>
      </c>
      <c r="D7830" s="40">
        <v>19</v>
      </c>
    </row>
    <row r="7831" spans="2:4">
      <c r="B7831" s="40" t="s">
        <v>7826</v>
      </c>
      <c r="C7831" s="43">
        <v>50</v>
      </c>
      <c r="D7831" s="40">
        <v>5</v>
      </c>
    </row>
    <row r="7832" spans="2:4">
      <c r="B7832" s="40" t="s">
        <v>7827</v>
      </c>
      <c r="C7832" s="43">
        <v>50</v>
      </c>
      <c r="D7832" s="40">
        <v>18</v>
      </c>
    </row>
    <row r="7833" spans="2:4">
      <c r="B7833" s="40" t="s">
        <v>7828</v>
      </c>
      <c r="C7833" s="43">
        <v>50</v>
      </c>
      <c r="D7833" s="40">
        <v>18</v>
      </c>
    </row>
    <row r="7834" spans="2:4">
      <c r="B7834" s="40" t="s">
        <v>7829</v>
      </c>
      <c r="C7834" s="43">
        <v>50</v>
      </c>
      <c r="D7834" s="40">
        <v>21</v>
      </c>
    </row>
    <row r="7835" spans="2:4">
      <c r="B7835" s="40" t="s">
        <v>7830</v>
      </c>
      <c r="C7835" s="43">
        <v>50</v>
      </c>
      <c r="D7835" s="40">
        <v>13</v>
      </c>
    </row>
    <row r="7836" spans="2:4">
      <c r="B7836" s="40" t="s">
        <v>7831</v>
      </c>
      <c r="C7836" s="43">
        <v>50</v>
      </c>
      <c r="D7836" s="40">
        <v>13</v>
      </c>
    </row>
    <row r="7837" spans="2:4">
      <c r="B7837" s="40" t="s">
        <v>7832</v>
      </c>
      <c r="C7837" s="43">
        <v>50</v>
      </c>
      <c r="D7837" s="40">
        <v>30</v>
      </c>
    </row>
    <row r="7838" spans="2:4">
      <c r="B7838" s="40" t="s">
        <v>7833</v>
      </c>
      <c r="C7838" s="43">
        <v>50</v>
      </c>
      <c r="D7838" s="40">
        <v>19</v>
      </c>
    </row>
    <row r="7839" spans="2:4">
      <c r="B7839" s="40" t="s">
        <v>7834</v>
      </c>
      <c r="C7839" s="43">
        <v>50</v>
      </c>
      <c r="D7839" s="40">
        <v>33</v>
      </c>
    </row>
    <row r="7840" spans="2:4">
      <c r="B7840" s="40" t="s">
        <v>7835</v>
      </c>
      <c r="C7840" s="43">
        <v>50</v>
      </c>
      <c r="D7840" s="40">
        <v>22</v>
      </c>
    </row>
    <row r="7841" spans="2:4">
      <c r="B7841" s="40" t="s">
        <v>7836</v>
      </c>
      <c r="C7841" s="43">
        <v>50</v>
      </c>
      <c r="D7841" s="40">
        <v>13</v>
      </c>
    </row>
    <row r="7842" spans="2:4">
      <c r="B7842" s="40" t="s">
        <v>7837</v>
      </c>
      <c r="C7842" s="43">
        <v>50</v>
      </c>
      <c r="D7842" s="40">
        <v>18</v>
      </c>
    </row>
    <row r="7843" spans="2:4">
      <c r="B7843" s="40" t="s">
        <v>7838</v>
      </c>
      <c r="C7843" s="43">
        <v>50</v>
      </c>
      <c r="D7843" s="40">
        <v>18</v>
      </c>
    </row>
    <row r="7844" spans="2:4">
      <c r="B7844" s="40" t="s">
        <v>7839</v>
      </c>
      <c r="C7844" s="43">
        <v>50</v>
      </c>
      <c r="D7844" s="40">
        <v>13</v>
      </c>
    </row>
    <row r="7845" spans="2:4">
      <c r="B7845" s="40" t="s">
        <v>7840</v>
      </c>
      <c r="C7845" s="43">
        <v>50</v>
      </c>
      <c r="D7845" s="40">
        <v>19</v>
      </c>
    </row>
    <row r="7846" spans="2:4">
      <c r="B7846" s="40" t="s">
        <v>7841</v>
      </c>
      <c r="C7846" s="43">
        <v>50</v>
      </c>
      <c r="D7846" s="40">
        <v>25</v>
      </c>
    </row>
    <row r="7847" spans="2:4">
      <c r="B7847" s="40" t="s">
        <v>7842</v>
      </c>
      <c r="C7847" s="43">
        <v>50</v>
      </c>
      <c r="D7847" s="40">
        <v>13</v>
      </c>
    </row>
    <row r="7848" spans="2:4">
      <c r="B7848" s="40" t="s">
        <v>7843</v>
      </c>
      <c r="C7848" s="43">
        <v>50</v>
      </c>
      <c r="D7848" s="40">
        <v>19</v>
      </c>
    </row>
    <row r="7849" spans="2:4">
      <c r="B7849" s="40" t="s">
        <v>7844</v>
      </c>
      <c r="C7849" s="43">
        <v>50</v>
      </c>
      <c r="D7849" s="40">
        <v>19</v>
      </c>
    </row>
    <row r="7850" spans="2:4">
      <c r="B7850" s="40" t="s">
        <v>7845</v>
      </c>
      <c r="C7850" s="43">
        <v>50</v>
      </c>
      <c r="D7850" s="40">
        <v>19</v>
      </c>
    </row>
    <row r="7851" spans="2:4">
      <c r="B7851" s="40" t="s">
        <v>7846</v>
      </c>
      <c r="C7851" s="43">
        <v>50</v>
      </c>
      <c r="D7851" s="40">
        <v>13</v>
      </c>
    </row>
    <row r="7852" spans="2:4">
      <c r="B7852" s="40" t="s">
        <v>7847</v>
      </c>
      <c r="C7852" s="43">
        <v>50</v>
      </c>
      <c r="D7852" s="40">
        <v>26</v>
      </c>
    </row>
    <row r="7853" spans="2:4">
      <c r="B7853" s="40" t="s">
        <v>7848</v>
      </c>
      <c r="C7853" s="43">
        <v>50</v>
      </c>
      <c r="D7853" s="40">
        <v>13</v>
      </c>
    </row>
    <row r="7854" spans="2:4">
      <c r="B7854" s="40" t="s">
        <v>7849</v>
      </c>
      <c r="C7854" s="43">
        <v>50</v>
      </c>
      <c r="D7854" s="40">
        <v>5</v>
      </c>
    </row>
    <row r="7855" spans="2:4">
      <c r="B7855" s="40" t="s">
        <v>7850</v>
      </c>
      <c r="C7855" s="43">
        <v>50</v>
      </c>
      <c r="D7855" s="40">
        <v>19</v>
      </c>
    </row>
    <row r="7856" spans="2:4">
      <c r="B7856" s="40" t="s">
        <v>7851</v>
      </c>
      <c r="C7856" s="43">
        <v>50</v>
      </c>
      <c r="D7856" s="40">
        <v>20</v>
      </c>
    </row>
    <row r="7857" spans="2:4">
      <c r="B7857" s="40" t="s">
        <v>7852</v>
      </c>
      <c r="C7857" s="43">
        <v>50</v>
      </c>
      <c r="D7857" s="40">
        <v>21</v>
      </c>
    </row>
    <row r="7858" spans="2:4">
      <c r="B7858" s="40" t="s">
        <v>7853</v>
      </c>
      <c r="C7858" s="43">
        <v>50</v>
      </c>
      <c r="D7858" s="40">
        <v>15</v>
      </c>
    </row>
    <row r="7859" spans="2:4">
      <c r="B7859" s="40" t="s">
        <v>7854</v>
      </c>
      <c r="C7859" s="43">
        <v>50</v>
      </c>
      <c r="D7859" s="40">
        <v>18</v>
      </c>
    </row>
    <row r="7860" spans="2:4">
      <c r="B7860" s="40" t="s">
        <v>7855</v>
      </c>
      <c r="C7860" s="43">
        <v>50</v>
      </c>
      <c r="D7860" s="40">
        <v>40</v>
      </c>
    </row>
    <row r="7861" spans="2:4">
      <c r="B7861" s="40" t="s">
        <v>7856</v>
      </c>
      <c r="C7861" s="43">
        <v>50</v>
      </c>
      <c r="D7861" s="40">
        <v>13</v>
      </c>
    </row>
    <row r="7862" spans="2:4">
      <c r="B7862" s="40" t="s">
        <v>7857</v>
      </c>
      <c r="C7862" s="43">
        <v>50</v>
      </c>
      <c r="D7862" s="40">
        <v>18</v>
      </c>
    </row>
    <row r="7863" spans="2:4">
      <c r="B7863" s="40" t="s">
        <v>7858</v>
      </c>
      <c r="C7863" s="43">
        <v>50</v>
      </c>
      <c r="D7863" s="40">
        <v>13</v>
      </c>
    </row>
    <row r="7864" spans="2:4">
      <c r="B7864" s="40" t="s">
        <v>7859</v>
      </c>
      <c r="C7864" s="43">
        <v>50</v>
      </c>
      <c r="D7864" s="40">
        <v>16</v>
      </c>
    </row>
    <row r="7865" spans="2:4">
      <c r="B7865" s="40" t="s">
        <v>7860</v>
      </c>
      <c r="C7865" s="43">
        <v>50</v>
      </c>
      <c r="D7865" s="40">
        <v>18</v>
      </c>
    </row>
    <row r="7866" spans="2:4">
      <c r="B7866" s="40" t="s">
        <v>7861</v>
      </c>
      <c r="C7866" s="43">
        <v>50</v>
      </c>
      <c r="D7866" s="40">
        <v>14</v>
      </c>
    </row>
    <row r="7867" spans="2:4">
      <c r="B7867" s="40" t="s">
        <v>7862</v>
      </c>
      <c r="C7867" s="43">
        <v>50</v>
      </c>
      <c r="D7867" s="40">
        <v>6</v>
      </c>
    </row>
    <row r="7868" spans="2:4">
      <c r="B7868" s="40" t="s">
        <v>7863</v>
      </c>
      <c r="C7868" s="43">
        <v>50</v>
      </c>
      <c r="D7868" s="40">
        <v>18</v>
      </c>
    </row>
    <row r="7869" spans="2:4">
      <c r="B7869" s="40" t="s">
        <v>7864</v>
      </c>
      <c r="C7869" s="43">
        <v>50</v>
      </c>
      <c r="D7869" s="40">
        <v>14</v>
      </c>
    </row>
    <row r="7870" spans="2:4">
      <c r="B7870" s="40" t="s">
        <v>7865</v>
      </c>
      <c r="C7870" s="43">
        <v>50</v>
      </c>
      <c r="D7870" s="40">
        <v>13</v>
      </c>
    </row>
    <row r="7871" spans="2:4">
      <c r="B7871" s="40" t="s">
        <v>7866</v>
      </c>
      <c r="C7871" s="43">
        <v>50</v>
      </c>
      <c r="D7871" s="40">
        <v>19</v>
      </c>
    </row>
    <row r="7872" spans="2:4">
      <c r="B7872" s="40" t="s">
        <v>7867</v>
      </c>
      <c r="C7872" s="43">
        <v>50</v>
      </c>
      <c r="D7872" s="40">
        <v>5</v>
      </c>
    </row>
    <row r="7873" spans="2:4">
      <c r="B7873" s="40" t="s">
        <v>7868</v>
      </c>
      <c r="C7873" s="43">
        <v>50</v>
      </c>
      <c r="D7873" s="40">
        <v>13</v>
      </c>
    </row>
    <row r="7874" spans="2:4">
      <c r="B7874" s="40" t="s">
        <v>7869</v>
      </c>
      <c r="C7874" s="43">
        <v>50</v>
      </c>
      <c r="D7874" s="40">
        <v>20</v>
      </c>
    </row>
    <row r="7875" spans="2:4">
      <c r="B7875" s="40" t="s">
        <v>7870</v>
      </c>
      <c r="C7875" s="43">
        <v>50</v>
      </c>
      <c r="D7875" s="40">
        <v>33</v>
      </c>
    </row>
    <row r="7876" spans="2:4">
      <c r="B7876" s="40" t="s">
        <v>7871</v>
      </c>
      <c r="C7876" s="43">
        <v>50</v>
      </c>
      <c r="D7876" s="40">
        <v>22</v>
      </c>
    </row>
    <row r="7877" spans="2:4">
      <c r="B7877" s="40" t="s">
        <v>7872</v>
      </c>
      <c r="C7877" s="43">
        <v>50</v>
      </c>
      <c r="D7877" s="40">
        <v>14</v>
      </c>
    </row>
    <row r="7878" spans="2:4">
      <c r="B7878" s="40" t="s">
        <v>7873</v>
      </c>
      <c r="C7878" s="43">
        <v>40</v>
      </c>
      <c r="D7878" s="40">
        <v>13</v>
      </c>
    </row>
    <row r="7879" spans="2:4">
      <c r="B7879" s="40" t="s">
        <v>7874</v>
      </c>
      <c r="C7879" s="43">
        <v>40</v>
      </c>
      <c r="D7879" s="40">
        <v>19</v>
      </c>
    </row>
    <row r="7880" spans="2:4">
      <c r="B7880" s="40" t="s">
        <v>7875</v>
      </c>
      <c r="C7880" s="43">
        <v>40</v>
      </c>
      <c r="D7880" s="40">
        <v>21</v>
      </c>
    </row>
    <row r="7881" spans="2:4">
      <c r="B7881" s="40" t="s">
        <v>7876</v>
      </c>
      <c r="C7881" s="43">
        <v>40</v>
      </c>
      <c r="D7881" s="40">
        <v>18</v>
      </c>
    </row>
    <row r="7882" spans="2:4">
      <c r="B7882" s="40" t="s">
        <v>7877</v>
      </c>
      <c r="C7882" s="43">
        <v>40</v>
      </c>
      <c r="D7882" s="40">
        <v>19</v>
      </c>
    </row>
    <row r="7883" spans="2:4">
      <c r="B7883" s="40" t="s">
        <v>7878</v>
      </c>
      <c r="C7883" s="43">
        <v>40</v>
      </c>
      <c r="D7883" s="40">
        <v>14</v>
      </c>
    </row>
    <row r="7884" spans="2:4">
      <c r="B7884" s="40" t="s">
        <v>7879</v>
      </c>
      <c r="C7884" s="43">
        <v>40</v>
      </c>
      <c r="D7884" s="40">
        <v>13</v>
      </c>
    </row>
    <row r="7885" spans="2:4">
      <c r="B7885" s="40" t="s">
        <v>7880</v>
      </c>
      <c r="C7885" s="43">
        <v>40</v>
      </c>
      <c r="D7885" s="40">
        <v>40</v>
      </c>
    </row>
    <row r="7886" spans="2:4">
      <c r="B7886" s="40" t="s">
        <v>7881</v>
      </c>
      <c r="C7886" s="43">
        <v>40</v>
      </c>
      <c r="D7886" s="40">
        <v>19</v>
      </c>
    </row>
    <row r="7887" spans="2:4">
      <c r="B7887" s="40" t="s">
        <v>7882</v>
      </c>
      <c r="C7887" s="43">
        <v>40</v>
      </c>
      <c r="D7887" s="40">
        <v>20</v>
      </c>
    </row>
    <row r="7888" spans="2:4">
      <c r="B7888" s="40" t="s">
        <v>7883</v>
      </c>
      <c r="C7888" s="43">
        <v>40</v>
      </c>
      <c r="D7888" s="40">
        <v>32</v>
      </c>
    </row>
    <row r="7889" spans="2:4">
      <c r="B7889" s="40" t="s">
        <v>7884</v>
      </c>
      <c r="C7889" s="43">
        <v>40</v>
      </c>
      <c r="D7889" s="40">
        <v>18</v>
      </c>
    </row>
    <row r="7890" spans="2:4">
      <c r="B7890" s="40" t="s">
        <v>7885</v>
      </c>
      <c r="C7890" s="43">
        <v>40</v>
      </c>
      <c r="D7890" s="40">
        <v>5</v>
      </c>
    </row>
    <row r="7891" spans="2:4">
      <c r="B7891" s="40" t="s">
        <v>7886</v>
      </c>
      <c r="C7891" s="43">
        <v>40</v>
      </c>
      <c r="D7891" s="40">
        <v>27</v>
      </c>
    </row>
    <row r="7892" spans="2:4">
      <c r="B7892" s="40" t="s">
        <v>7887</v>
      </c>
      <c r="C7892" s="43">
        <v>40</v>
      </c>
      <c r="D7892" s="40">
        <v>18</v>
      </c>
    </row>
    <row r="7893" spans="2:4">
      <c r="B7893" s="40" t="s">
        <v>7888</v>
      </c>
      <c r="C7893" s="43">
        <v>40</v>
      </c>
      <c r="D7893" s="40">
        <v>13</v>
      </c>
    </row>
    <row r="7894" spans="2:4">
      <c r="B7894" s="40" t="s">
        <v>7889</v>
      </c>
      <c r="C7894" s="43">
        <v>40</v>
      </c>
      <c r="D7894" s="40">
        <v>13</v>
      </c>
    </row>
    <row r="7895" spans="2:4">
      <c r="B7895" s="40" t="s">
        <v>7890</v>
      </c>
      <c r="C7895" s="43">
        <v>40</v>
      </c>
      <c r="D7895" s="40">
        <v>44</v>
      </c>
    </row>
    <row r="7896" spans="2:4">
      <c r="B7896" s="40" t="s">
        <v>7891</v>
      </c>
      <c r="C7896" s="43">
        <v>40</v>
      </c>
      <c r="D7896" s="40">
        <v>20</v>
      </c>
    </row>
    <row r="7897" spans="2:4">
      <c r="B7897" s="40" t="s">
        <v>7892</v>
      </c>
      <c r="C7897" s="43">
        <v>40</v>
      </c>
      <c r="D7897" s="40">
        <v>15</v>
      </c>
    </row>
    <row r="7898" spans="2:4">
      <c r="B7898" s="40" t="s">
        <v>7893</v>
      </c>
      <c r="C7898" s="43">
        <v>40</v>
      </c>
      <c r="D7898" s="40">
        <v>14</v>
      </c>
    </row>
    <row r="7899" spans="2:4">
      <c r="B7899" s="40" t="s">
        <v>7894</v>
      </c>
      <c r="C7899" s="43">
        <v>40</v>
      </c>
      <c r="D7899" s="40">
        <v>13</v>
      </c>
    </row>
    <row r="7900" spans="2:4">
      <c r="B7900" s="40" t="s">
        <v>7895</v>
      </c>
      <c r="C7900" s="43">
        <v>40</v>
      </c>
      <c r="D7900" s="40">
        <v>18</v>
      </c>
    </row>
    <row r="7901" spans="2:4">
      <c r="B7901" s="40" t="s">
        <v>7896</v>
      </c>
      <c r="C7901" s="43">
        <v>40</v>
      </c>
      <c r="D7901" s="40">
        <v>13</v>
      </c>
    </row>
    <row r="7902" spans="2:4">
      <c r="B7902" s="40" t="s">
        <v>7897</v>
      </c>
      <c r="C7902" s="43">
        <v>40</v>
      </c>
      <c r="D7902" s="40">
        <v>5</v>
      </c>
    </row>
    <row r="7903" spans="2:4">
      <c r="B7903" s="40" t="s">
        <v>7898</v>
      </c>
      <c r="C7903" s="43">
        <v>40</v>
      </c>
      <c r="D7903" s="40">
        <v>19</v>
      </c>
    </row>
    <row r="7904" spans="2:4">
      <c r="B7904" s="40" t="s">
        <v>7899</v>
      </c>
      <c r="C7904" s="43">
        <v>40</v>
      </c>
      <c r="D7904" s="40">
        <v>13</v>
      </c>
    </row>
    <row r="7905" spans="2:4">
      <c r="B7905" s="40" t="s">
        <v>7900</v>
      </c>
      <c r="C7905" s="43">
        <v>40</v>
      </c>
      <c r="D7905" s="40">
        <v>13</v>
      </c>
    </row>
    <row r="7906" spans="2:4">
      <c r="B7906" s="40" t="s">
        <v>7901</v>
      </c>
      <c r="C7906" s="43">
        <v>40</v>
      </c>
      <c r="D7906" s="40">
        <v>20</v>
      </c>
    </row>
    <row r="7907" spans="2:4">
      <c r="B7907" s="40" t="s">
        <v>7902</v>
      </c>
      <c r="C7907" s="43">
        <v>40</v>
      </c>
      <c r="D7907" s="40">
        <v>19</v>
      </c>
    </row>
    <row r="7908" spans="2:4">
      <c r="B7908" s="40" t="s">
        <v>7903</v>
      </c>
      <c r="C7908" s="43">
        <v>40</v>
      </c>
      <c r="D7908" s="40">
        <v>19</v>
      </c>
    </row>
    <row r="7909" spans="2:4">
      <c r="B7909" s="40" t="s">
        <v>7904</v>
      </c>
      <c r="C7909" s="43">
        <v>40</v>
      </c>
      <c r="D7909" s="40">
        <v>13</v>
      </c>
    </row>
    <row r="7910" spans="2:4">
      <c r="B7910" s="40" t="s">
        <v>7905</v>
      </c>
      <c r="C7910" s="43">
        <v>40</v>
      </c>
      <c r="D7910" s="40">
        <v>19</v>
      </c>
    </row>
    <row r="7911" spans="2:4">
      <c r="B7911" s="40" t="s">
        <v>7906</v>
      </c>
      <c r="C7911" s="43">
        <v>40</v>
      </c>
      <c r="D7911" s="40">
        <v>13</v>
      </c>
    </row>
    <row r="7912" spans="2:4">
      <c r="B7912" s="40" t="s">
        <v>7907</v>
      </c>
      <c r="C7912" s="43">
        <v>40</v>
      </c>
      <c r="D7912" s="40">
        <v>18</v>
      </c>
    </row>
    <row r="7913" spans="2:4">
      <c r="B7913" s="40" t="s">
        <v>7908</v>
      </c>
      <c r="C7913" s="43">
        <v>40</v>
      </c>
      <c r="D7913" s="40">
        <v>39</v>
      </c>
    </row>
    <row r="7914" spans="2:4">
      <c r="B7914" s="40" t="s">
        <v>7909</v>
      </c>
      <c r="C7914" s="43">
        <v>40</v>
      </c>
      <c r="D7914" s="40">
        <v>13</v>
      </c>
    </row>
    <row r="7915" spans="2:4">
      <c r="B7915" s="40" t="s">
        <v>7910</v>
      </c>
      <c r="C7915" s="43">
        <v>40</v>
      </c>
      <c r="D7915" s="40">
        <v>13</v>
      </c>
    </row>
    <row r="7916" spans="2:4">
      <c r="B7916" s="40" t="s">
        <v>7911</v>
      </c>
      <c r="C7916" s="43">
        <v>40</v>
      </c>
      <c r="D7916" s="40">
        <v>19</v>
      </c>
    </row>
    <row r="7917" spans="2:4">
      <c r="B7917" s="40" t="s">
        <v>7912</v>
      </c>
      <c r="C7917" s="43">
        <v>40</v>
      </c>
      <c r="D7917" s="40">
        <v>18</v>
      </c>
    </row>
    <row r="7918" spans="2:4">
      <c r="B7918" s="40" t="s">
        <v>7913</v>
      </c>
      <c r="C7918" s="43">
        <v>40</v>
      </c>
      <c r="D7918" s="40">
        <v>13</v>
      </c>
    </row>
    <row r="7919" spans="2:4">
      <c r="B7919" s="40" t="s">
        <v>7914</v>
      </c>
      <c r="C7919" s="43">
        <v>40</v>
      </c>
      <c r="D7919" s="40">
        <v>41</v>
      </c>
    </row>
    <row r="7920" spans="2:4">
      <c r="B7920" s="40" t="s">
        <v>7915</v>
      </c>
      <c r="C7920" s="43">
        <v>40</v>
      </c>
      <c r="D7920" s="40">
        <v>14</v>
      </c>
    </row>
    <row r="7921" spans="2:4">
      <c r="B7921" s="40" t="s">
        <v>7916</v>
      </c>
      <c r="C7921" s="43">
        <v>40</v>
      </c>
      <c r="D7921" s="40">
        <v>14</v>
      </c>
    </row>
    <row r="7922" spans="2:4">
      <c r="B7922" s="40" t="s">
        <v>7917</v>
      </c>
      <c r="C7922" s="43">
        <v>40</v>
      </c>
      <c r="D7922" s="40">
        <v>21</v>
      </c>
    </row>
    <row r="7923" spans="2:4">
      <c r="B7923" s="40" t="s">
        <v>7918</v>
      </c>
      <c r="C7923" s="43">
        <v>40</v>
      </c>
      <c r="D7923" s="40">
        <v>14</v>
      </c>
    </row>
    <row r="7924" spans="2:4">
      <c r="B7924" s="40" t="s">
        <v>7919</v>
      </c>
      <c r="C7924" s="43">
        <v>40</v>
      </c>
      <c r="D7924" s="40">
        <v>13</v>
      </c>
    </row>
    <row r="7925" spans="2:4">
      <c r="B7925" s="40" t="s">
        <v>7920</v>
      </c>
      <c r="C7925" s="43">
        <v>40</v>
      </c>
      <c r="D7925" s="40">
        <v>18</v>
      </c>
    </row>
    <row r="7926" spans="2:4">
      <c r="B7926" s="40" t="s">
        <v>7921</v>
      </c>
      <c r="C7926" s="43">
        <v>40</v>
      </c>
      <c r="D7926" s="40">
        <v>14</v>
      </c>
    </row>
    <row r="7927" spans="2:4">
      <c r="B7927" s="40" t="s">
        <v>7922</v>
      </c>
      <c r="C7927" s="43">
        <v>40</v>
      </c>
      <c r="D7927" s="40">
        <v>20</v>
      </c>
    </row>
    <row r="7928" spans="2:4">
      <c r="B7928" s="40" t="s">
        <v>7923</v>
      </c>
      <c r="C7928" s="43">
        <v>40</v>
      </c>
      <c r="D7928" s="40">
        <v>13</v>
      </c>
    </row>
    <row r="7929" spans="2:4">
      <c r="B7929" s="40" t="s">
        <v>7924</v>
      </c>
      <c r="C7929" s="43">
        <v>40</v>
      </c>
      <c r="D7929" s="40">
        <v>25</v>
      </c>
    </row>
    <row r="7930" spans="2:4">
      <c r="B7930" s="40" t="s">
        <v>7925</v>
      </c>
      <c r="C7930" s="43">
        <v>40</v>
      </c>
      <c r="D7930" s="40">
        <v>13</v>
      </c>
    </row>
    <row r="7931" spans="2:4">
      <c r="B7931" s="40" t="s">
        <v>7926</v>
      </c>
      <c r="C7931" s="43">
        <v>40</v>
      </c>
      <c r="D7931" s="40">
        <v>31</v>
      </c>
    </row>
    <row r="7932" spans="2:4">
      <c r="B7932" s="40" t="s">
        <v>7927</v>
      </c>
      <c r="C7932" s="43">
        <v>40</v>
      </c>
      <c r="D7932" s="40">
        <v>14</v>
      </c>
    </row>
    <row r="7933" spans="2:4">
      <c r="B7933" s="40" t="s">
        <v>7928</v>
      </c>
      <c r="C7933" s="43">
        <v>40</v>
      </c>
      <c r="D7933" s="40">
        <v>18</v>
      </c>
    </row>
    <row r="7934" spans="2:4">
      <c r="B7934" s="40" t="s">
        <v>7929</v>
      </c>
      <c r="C7934" s="43">
        <v>40</v>
      </c>
      <c r="D7934" s="40">
        <v>14</v>
      </c>
    </row>
    <row r="7935" spans="2:4">
      <c r="B7935" s="40" t="s">
        <v>7930</v>
      </c>
      <c r="C7935" s="43">
        <v>40</v>
      </c>
      <c r="D7935" s="40">
        <v>46</v>
      </c>
    </row>
    <row r="7936" spans="2:4">
      <c r="B7936" s="40" t="s">
        <v>7931</v>
      </c>
      <c r="C7936" s="43">
        <v>40</v>
      </c>
      <c r="D7936" s="40">
        <v>13</v>
      </c>
    </row>
    <row r="7937" spans="2:4">
      <c r="B7937" s="40" t="s">
        <v>7932</v>
      </c>
      <c r="C7937" s="43">
        <v>40</v>
      </c>
      <c r="D7937" s="40">
        <v>13</v>
      </c>
    </row>
    <row r="7938" spans="2:4">
      <c r="B7938" s="40" t="s">
        <v>7933</v>
      </c>
      <c r="C7938" s="43">
        <v>40</v>
      </c>
      <c r="D7938" s="40">
        <v>13</v>
      </c>
    </row>
    <row r="7939" spans="2:4">
      <c r="B7939" s="40" t="s">
        <v>7934</v>
      </c>
      <c r="C7939" s="43">
        <v>40</v>
      </c>
      <c r="D7939" s="40">
        <v>40</v>
      </c>
    </row>
    <row r="7940" spans="2:4">
      <c r="B7940" s="40" t="s">
        <v>7935</v>
      </c>
      <c r="C7940" s="43">
        <v>40</v>
      </c>
      <c r="D7940" s="40">
        <v>18</v>
      </c>
    </row>
    <row r="7941" spans="2:4">
      <c r="B7941" s="40" t="s">
        <v>7936</v>
      </c>
      <c r="C7941" s="43">
        <v>40</v>
      </c>
      <c r="D7941" s="40">
        <v>15</v>
      </c>
    </row>
    <row r="7942" spans="2:4">
      <c r="B7942" s="40" t="s">
        <v>7937</v>
      </c>
      <c r="C7942" s="43">
        <v>40</v>
      </c>
      <c r="D7942" s="40">
        <v>18</v>
      </c>
    </row>
    <row r="7943" spans="2:4">
      <c r="B7943" s="40" t="s">
        <v>7938</v>
      </c>
      <c r="C7943" s="43">
        <v>40</v>
      </c>
      <c r="D7943" s="40">
        <v>19</v>
      </c>
    </row>
    <row r="7944" spans="2:4">
      <c r="B7944" s="40" t="s">
        <v>7939</v>
      </c>
      <c r="C7944" s="43">
        <v>40</v>
      </c>
      <c r="D7944" s="40">
        <v>13</v>
      </c>
    </row>
    <row r="7945" spans="2:4">
      <c r="B7945" s="40" t="s">
        <v>7940</v>
      </c>
      <c r="C7945" s="43">
        <v>40</v>
      </c>
      <c r="D7945" s="40">
        <v>13</v>
      </c>
    </row>
    <row r="7946" spans="2:4">
      <c r="B7946" s="40" t="s">
        <v>7941</v>
      </c>
      <c r="C7946" s="43">
        <v>40</v>
      </c>
      <c r="D7946" s="40">
        <v>29</v>
      </c>
    </row>
    <row r="7947" spans="2:4">
      <c r="B7947" s="40" t="s">
        <v>7942</v>
      </c>
      <c r="C7947" s="43">
        <v>40</v>
      </c>
      <c r="D7947" s="40">
        <v>17</v>
      </c>
    </row>
    <row r="7948" spans="2:4">
      <c r="B7948" s="40" t="s">
        <v>7943</v>
      </c>
      <c r="C7948" s="43">
        <v>40</v>
      </c>
      <c r="D7948" s="40">
        <v>13</v>
      </c>
    </row>
    <row r="7949" spans="2:4">
      <c r="B7949" s="40" t="s">
        <v>7944</v>
      </c>
      <c r="C7949" s="43">
        <v>40</v>
      </c>
      <c r="D7949" s="40">
        <v>19</v>
      </c>
    </row>
    <row r="7950" spans="2:4">
      <c r="B7950" s="40" t="s">
        <v>7945</v>
      </c>
      <c r="C7950" s="43">
        <v>40</v>
      </c>
      <c r="D7950" s="40">
        <v>20</v>
      </c>
    </row>
    <row r="7951" spans="2:4">
      <c r="B7951" s="40" t="s">
        <v>7946</v>
      </c>
      <c r="C7951" s="43">
        <v>40</v>
      </c>
      <c r="D7951" s="40">
        <v>20</v>
      </c>
    </row>
    <row r="7952" spans="2:4">
      <c r="B7952" s="40" t="s">
        <v>7947</v>
      </c>
      <c r="C7952" s="43">
        <v>40</v>
      </c>
      <c r="D7952" s="40">
        <v>20</v>
      </c>
    </row>
    <row r="7953" spans="2:4">
      <c r="B7953" s="40" t="s">
        <v>7948</v>
      </c>
      <c r="C7953" s="43">
        <v>40</v>
      </c>
      <c r="D7953" s="40">
        <v>13</v>
      </c>
    </row>
    <row r="7954" spans="2:4">
      <c r="B7954" s="40" t="s">
        <v>7949</v>
      </c>
      <c r="C7954" s="43">
        <v>40</v>
      </c>
      <c r="D7954" s="40">
        <v>14</v>
      </c>
    </row>
    <row r="7955" spans="2:4">
      <c r="B7955" s="40" t="s">
        <v>7950</v>
      </c>
      <c r="C7955" s="43">
        <v>40</v>
      </c>
      <c r="D7955" s="40">
        <v>24</v>
      </c>
    </row>
    <row r="7956" spans="2:4">
      <c r="B7956" s="40" t="s">
        <v>7951</v>
      </c>
      <c r="C7956" s="43">
        <v>40</v>
      </c>
      <c r="D7956" s="40">
        <v>18</v>
      </c>
    </row>
    <row r="7957" spans="2:4">
      <c r="B7957" s="40" t="s">
        <v>7952</v>
      </c>
      <c r="C7957" s="43">
        <v>40</v>
      </c>
      <c r="D7957" s="40">
        <v>19</v>
      </c>
    </row>
    <row r="7958" spans="2:4">
      <c r="B7958" s="40" t="s">
        <v>7953</v>
      </c>
      <c r="C7958" s="43">
        <v>40</v>
      </c>
      <c r="D7958" s="40">
        <v>14</v>
      </c>
    </row>
    <row r="7959" spans="2:4">
      <c r="B7959" s="40" t="s">
        <v>7954</v>
      </c>
      <c r="C7959" s="43">
        <v>40</v>
      </c>
      <c r="D7959" s="40">
        <v>31</v>
      </c>
    </row>
    <row r="7960" spans="2:4">
      <c r="B7960" s="40" t="s">
        <v>7955</v>
      </c>
      <c r="C7960" s="43">
        <v>40</v>
      </c>
      <c r="D7960" s="40">
        <v>31</v>
      </c>
    </row>
    <row r="7961" spans="2:4">
      <c r="B7961" s="40" t="s">
        <v>7956</v>
      </c>
      <c r="C7961" s="43">
        <v>40</v>
      </c>
      <c r="D7961" s="40">
        <v>18</v>
      </c>
    </row>
    <row r="7962" spans="2:4">
      <c r="B7962" s="40" t="s">
        <v>7957</v>
      </c>
      <c r="C7962" s="43">
        <v>40</v>
      </c>
      <c r="D7962" s="40">
        <v>6</v>
      </c>
    </row>
    <row r="7963" spans="2:4">
      <c r="B7963" s="40" t="s">
        <v>7958</v>
      </c>
      <c r="C7963" s="43">
        <v>40</v>
      </c>
      <c r="D7963" s="40">
        <v>16</v>
      </c>
    </row>
    <row r="7964" spans="2:4">
      <c r="B7964" s="40" t="s">
        <v>7959</v>
      </c>
      <c r="C7964" s="43">
        <v>40</v>
      </c>
      <c r="D7964" s="40">
        <v>13</v>
      </c>
    </row>
    <row r="7965" spans="2:4">
      <c r="B7965" s="40" t="s">
        <v>7960</v>
      </c>
      <c r="C7965" s="43">
        <v>40</v>
      </c>
      <c r="D7965" s="40">
        <v>20</v>
      </c>
    </row>
    <row r="7966" spans="2:4">
      <c r="B7966" s="40" t="s">
        <v>7961</v>
      </c>
      <c r="C7966" s="43">
        <v>40</v>
      </c>
      <c r="D7966" s="40">
        <v>28</v>
      </c>
    </row>
    <row r="7967" spans="2:4">
      <c r="B7967" s="40" t="s">
        <v>7962</v>
      </c>
      <c r="C7967" s="43">
        <v>40</v>
      </c>
      <c r="D7967" s="40">
        <v>13</v>
      </c>
    </row>
    <row r="7968" spans="2:4">
      <c r="B7968" s="40" t="s">
        <v>7963</v>
      </c>
      <c r="C7968" s="43">
        <v>40</v>
      </c>
      <c r="D7968" s="40">
        <v>15</v>
      </c>
    </row>
    <row r="7969" spans="2:4">
      <c r="B7969" s="40" t="s">
        <v>7964</v>
      </c>
      <c r="C7969" s="43">
        <v>40</v>
      </c>
      <c r="D7969" s="40">
        <v>31</v>
      </c>
    </row>
    <row r="7970" spans="2:4">
      <c r="B7970" s="40" t="s">
        <v>7965</v>
      </c>
      <c r="C7970" s="43">
        <v>40</v>
      </c>
      <c r="D7970" s="40">
        <v>13</v>
      </c>
    </row>
    <row r="7971" spans="2:4">
      <c r="B7971" s="40" t="s">
        <v>7966</v>
      </c>
      <c r="C7971" s="43">
        <v>40</v>
      </c>
      <c r="D7971" s="40">
        <v>19</v>
      </c>
    </row>
    <row r="7972" spans="2:4">
      <c r="B7972" s="40" t="s">
        <v>7967</v>
      </c>
      <c r="C7972" s="43">
        <v>40</v>
      </c>
      <c r="D7972" s="40">
        <v>24</v>
      </c>
    </row>
    <row r="7973" spans="2:4">
      <c r="B7973" s="40" t="s">
        <v>7968</v>
      </c>
      <c r="C7973" s="43">
        <v>40</v>
      </c>
      <c r="D7973" s="40">
        <v>13</v>
      </c>
    </row>
    <row r="7974" spans="2:4">
      <c r="B7974" s="40" t="s">
        <v>7969</v>
      </c>
      <c r="C7974" s="43">
        <v>40</v>
      </c>
      <c r="D7974" s="40">
        <v>20</v>
      </c>
    </row>
    <row r="7975" spans="2:4">
      <c r="B7975" s="40" t="s">
        <v>7970</v>
      </c>
      <c r="C7975" s="43">
        <v>40</v>
      </c>
      <c r="D7975" s="40">
        <v>26</v>
      </c>
    </row>
    <row r="7976" spans="2:4">
      <c r="B7976" s="40" t="s">
        <v>7971</v>
      </c>
      <c r="C7976" s="43">
        <v>40</v>
      </c>
      <c r="D7976" s="40">
        <v>18</v>
      </c>
    </row>
    <row r="7977" spans="2:4">
      <c r="B7977" s="40" t="s">
        <v>7972</v>
      </c>
      <c r="C7977" s="43">
        <v>40</v>
      </c>
      <c r="D7977" s="40">
        <v>13</v>
      </c>
    </row>
    <row r="7978" spans="2:4">
      <c r="B7978" s="40" t="s">
        <v>7973</v>
      </c>
      <c r="C7978" s="43">
        <v>40</v>
      </c>
      <c r="D7978" s="40">
        <v>15</v>
      </c>
    </row>
    <row r="7979" spans="2:4">
      <c r="B7979" s="40" t="s">
        <v>7974</v>
      </c>
      <c r="C7979" s="43">
        <v>40</v>
      </c>
      <c r="D7979" s="40">
        <v>14</v>
      </c>
    </row>
    <row r="7980" spans="2:4">
      <c r="B7980" s="40" t="s">
        <v>7975</v>
      </c>
      <c r="C7980" s="43">
        <v>40</v>
      </c>
      <c r="D7980" s="40">
        <v>18</v>
      </c>
    </row>
    <row r="7981" spans="2:4">
      <c r="B7981" s="40" t="s">
        <v>7976</v>
      </c>
      <c r="C7981" s="43">
        <v>40</v>
      </c>
      <c r="D7981" s="40">
        <v>14</v>
      </c>
    </row>
    <row r="7982" spans="2:4">
      <c r="B7982" s="40" t="s">
        <v>7977</v>
      </c>
      <c r="C7982" s="43">
        <v>40</v>
      </c>
      <c r="D7982" s="40">
        <v>19</v>
      </c>
    </row>
    <row r="7983" spans="2:4">
      <c r="B7983" s="40" t="s">
        <v>7978</v>
      </c>
      <c r="C7983" s="43">
        <v>40</v>
      </c>
      <c r="D7983" s="40">
        <v>13</v>
      </c>
    </row>
    <row r="7984" spans="2:4">
      <c r="B7984" s="40" t="s">
        <v>7979</v>
      </c>
      <c r="C7984" s="43">
        <v>40</v>
      </c>
      <c r="D7984" s="40">
        <v>13</v>
      </c>
    </row>
    <row r="7985" spans="2:4">
      <c r="B7985" s="40" t="s">
        <v>7980</v>
      </c>
      <c r="C7985" s="43">
        <v>40</v>
      </c>
      <c r="D7985" s="40">
        <v>14</v>
      </c>
    </row>
    <row r="7986" spans="2:4">
      <c r="B7986" s="40" t="s">
        <v>7981</v>
      </c>
      <c r="C7986" s="43">
        <v>40</v>
      </c>
      <c r="D7986" s="40">
        <v>14</v>
      </c>
    </row>
    <row r="7987" spans="2:4">
      <c r="B7987" s="40" t="s">
        <v>7982</v>
      </c>
      <c r="C7987" s="43">
        <v>40</v>
      </c>
      <c r="D7987" s="40">
        <v>18</v>
      </c>
    </row>
    <row r="7988" spans="2:4">
      <c r="B7988" s="40" t="s">
        <v>7983</v>
      </c>
      <c r="C7988" s="43">
        <v>40</v>
      </c>
      <c r="D7988" s="40">
        <v>13</v>
      </c>
    </row>
    <row r="7989" spans="2:4">
      <c r="B7989" s="40" t="s">
        <v>7984</v>
      </c>
      <c r="C7989" s="43">
        <v>40</v>
      </c>
      <c r="D7989" s="40">
        <v>19</v>
      </c>
    </row>
    <row r="7990" spans="2:4">
      <c r="B7990" s="40" t="s">
        <v>7985</v>
      </c>
      <c r="C7990" s="43">
        <v>40</v>
      </c>
      <c r="D7990" s="40">
        <v>13</v>
      </c>
    </row>
    <row r="7991" spans="2:4">
      <c r="B7991" s="40" t="s">
        <v>7986</v>
      </c>
      <c r="C7991" s="43">
        <v>40</v>
      </c>
      <c r="D7991" s="40">
        <v>14</v>
      </c>
    </row>
    <row r="7992" spans="2:4">
      <c r="B7992" s="40" t="s">
        <v>7987</v>
      </c>
      <c r="C7992" s="43">
        <v>40</v>
      </c>
      <c r="D7992" s="40">
        <v>32</v>
      </c>
    </row>
    <row r="7993" spans="2:4">
      <c r="B7993" s="40" t="s">
        <v>7988</v>
      </c>
      <c r="C7993" s="43">
        <v>40</v>
      </c>
      <c r="D7993" s="40">
        <v>13</v>
      </c>
    </row>
    <row r="7994" spans="2:4">
      <c r="B7994" s="40" t="s">
        <v>7989</v>
      </c>
      <c r="C7994" s="43">
        <v>40</v>
      </c>
      <c r="D7994" s="40">
        <v>21</v>
      </c>
    </row>
    <row r="7995" spans="2:4">
      <c r="B7995" s="40" t="s">
        <v>7990</v>
      </c>
      <c r="C7995" s="43">
        <v>40</v>
      </c>
      <c r="D7995" s="40">
        <v>35</v>
      </c>
    </row>
    <row r="7996" spans="2:4">
      <c r="B7996" s="40" t="s">
        <v>7991</v>
      </c>
      <c r="C7996" s="43">
        <v>40</v>
      </c>
      <c r="D7996" s="40">
        <v>13</v>
      </c>
    </row>
    <row r="7997" spans="2:4">
      <c r="B7997" s="40" t="s">
        <v>7992</v>
      </c>
      <c r="C7997" s="43">
        <v>40</v>
      </c>
      <c r="D7997" s="40">
        <v>6</v>
      </c>
    </row>
    <row r="7998" spans="2:4">
      <c r="B7998" s="40" t="s">
        <v>7993</v>
      </c>
      <c r="C7998" s="43">
        <v>40</v>
      </c>
      <c r="D7998" s="40">
        <v>19</v>
      </c>
    </row>
    <row r="7999" spans="2:4">
      <c r="B7999" s="40" t="s">
        <v>7994</v>
      </c>
      <c r="C7999" s="43">
        <v>40</v>
      </c>
      <c r="D7999" s="40">
        <v>14</v>
      </c>
    </row>
    <row r="8000" spans="2:4">
      <c r="B8000" s="40" t="s">
        <v>7995</v>
      </c>
      <c r="C8000" s="43">
        <v>40</v>
      </c>
      <c r="D8000" s="40">
        <v>14</v>
      </c>
    </row>
    <row r="8001" spans="2:4">
      <c r="B8001" s="40" t="s">
        <v>7996</v>
      </c>
      <c r="C8001" s="43">
        <v>40</v>
      </c>
      <c r="D8001" s="40">
        <v>19</v>
      </c>
    </row>
    <row r="8002" spans="2:4">
      <c r="B8002" s="40" t="s">
        <v>7997</v>
      </c>
      <c r="C8002" s="43">
        <v>40</v>
      </c>
      <c r="D8002" s="40">
        <v>18</v>
      </c>
    </row>
    <row r="8003" spans="2:4">
      <c r="B8003" s="40" t="s">
        <v>7998</v>
      </c>
      <c r="C8003" s="43">
        <v>40</v>
      </c>
      <c r="D8003" s="40">
        <v>14</v>
      </c>
    </row>
    <row r="8004" spans="2:4">
      <c r="B8004" s="40" t="s">
        <v>7999</v>
      </c>
      <c r="C8004" s="43">
        <v>40</v>
      </c>
      <c r="D8004" s="40">
        <v>14</v>
      </c>
    </row>
    <row r="8005" spans="2:4">
      <c r="B8005" s="40" t="s">
        <v>8000</v>
      </c>
      <c r="C8005" s="43">
        <v>40</v>
      </c>
      <c r="D8005" s="40">
        <v>13</v>
      </c>
    </row>
    <row r="8006" spans="2:4">
      <c r="B8006" s="40" t="s">
        <v>8001</v>
      </c>
      <c r="C8006" s="43">
        <v>40</v>
      </c>
      <c r="D8006" s="40">
        <v>19</v>
      </c>
    </row>
    <row r="8007" spans="2:4">
      <c r="B8007" s="40" t="s">
        <v>8002</v>
      </c>
      <c r="C8007" s="43">
        <v>40</v>
      </c>
      <c r="D8007" s="40">
        <v>26</v>
      </c>
    </row>
    <row r="8008" spans="2:4">
      <c r="B8008" s="40" t="s">
        <v>8003</v>
      </c>
      <c r="C8008" s="43">
        <v>40</v>
      </c>
      <c r="D8008" s="40">
        <v>32</v>
      </c>
    </row>
    <row r="8009" spans="2:4">
      <c r="B8009" s="40" t="s">
        <v>8004</v>
      </c>
      <c r="C8009" s="43">
        <v>40</v>
      </c>
      <c r="D8009" s="40">
        <v>15</v>
      </c>
    </row>
    <row r="8010" spans="2:4">
      <c r="B8010" s="40" t="s">
        <v>8005</v>
      </c>
      <c r="C8010" s="43">
        <v>40</v>
      </c>
      <c r="D8010" s="40">
        <v>19</v>
      </c>
    </row>
    <row r="8011" spans="2:4">
      <c r="B8011" s="40" t="s">
        <v>8006</v>
      </c>
      <c r="C8011" s="43">
        <v>40</v>
      </c>
      <c r="D8011" s="40">
        <v>13</v>
      </c>
    </row>
    <row r="8012" spans="2:4">
      <c r="B8012" s="40" t="s">
        <v>8007</v>
      </c>
      <c r="C8012" s="43">
        <v>40</v>
      </c>
      <c r="D8012" s="40">
        <v>13</v>
      </c>
    </row>
    <row r="8013" spans="2:4">
      <c r="B8013" s="40" t="s">
        <v>8008</v>
      </c>
      <c r="C8013" s="43">
        <v>40</v>
      </c>
      <c r="D8013" s="40">
        <v>22</v>
      </c>
    </row>
    <row r="8014" spans="2:4">
      <c r="B8014" s="40" t="s">
        <v>8009</v>
      </c>
      <c r="C8014" s="43">
        <v>40</v>
      </c>
      <c r="D8014" s="40">
        <v>14</v>
      </c>
    </row>
    <row r="8015" spans="2:4">
      <c r="B8015" s="40" t="s">
        <v>8010</v>
      </c>
      <c r="C8015" s="43">
        <v>40</v>
      </c>
      <c r="D8015" s="40">
        <v>45</v>
      </c>
    </row>
    <row r="8016" spans="2:4">
      <c r="B8016" s="40" t="s">
        <v>8011</v>
      </c>
      <c r="C8016" s="43">
        <v>40</v>
      </c>
      <c r="D8016" s="40">
        <v>23</v>
      </c>
    </row>
    <row r="8017" spans="2:4">
      <c r="B8017" s="40" t="s">
        <v>8012</v>
      </c>
      <c r="C8017" s="43">
        <v>40</v>
      </c>
      <c r="D8017" s="40">
        <v>18</v>
      </c>
    </row>
    <row r="8018" spans="2:4">
      <c r="B8018" s="40" t="s">
        <v>8013</v>
      </c>
      <c r="C8018" s="43">
        <v>40</v>
      </c>
      <c r="D8018" s="40">
        <v>18</v>
      </c>
    </row>
    <row r="8019" spans="2:4">
      <c r="B8019" s="40" t="s">
        <v>8014</v>
      </c>
      <c r="C8019" s="43">
        <v>40</v>
      </c>
      <c r="D8019" s="40">
        <v>20</v>
      </c>
    </row>
    <row r="8020" spans="2:4">
      <c r="B8020" s="40" t="s">
        <v>8015</v>
      </c>
      <c r="C8020" s="43">
        <v>40</v>
      </c>
      <c r="D8020" s="40">
        <v>13</v>
      </c>
    </row>
    <row r="8021" spans="2:4">
      <c r="B8021" s="40" t="s">
        <v>8016</v>
      </c>
      <c r="C8021" s="43">
        <v>40</v>
      </c>
      <c r="D8021" s="40">
        <v>19</v>
      </c>
    </row>
    <row r="8022" spans="2:4">
      <c r="B8022" s="40" t="s">
        <v>8017</v>
      </c>
      <c r="C8022" s="43">
        <v>40</v>
      </c>
      <c r="D8022" s="40">
        <v>5</v>
      </c>
    </row>
    <row r="8023" spans="2:4">
      <c r="B8023" s="40" t="s">
        <v>8018</v>
      </c>
      <c r="C8023" s="43">
        <v>40</v>
      </c>
      <c r="D8023" s="40">
        <v>19</v>
      </c>
    </row>
    <row r="8024" spans="2:4">
      <c r="B8024" s="40" t="s">
        <v>8019</v>
      </c>
      <c r="C8024" s="43">
        <v>40</v>
      </c>
      <c r="D8024" s="40">
        <v>19</v>
      </c>
    </row>
    <row r="8025" spans="2:4">
      <c r="B8025" s="40" t="s">
        <v>8020</v>
      </c>
      <c r="C8025" s="43">
        <v>40</v>
      </c>
      <c r="D8025" s="40">
        <v>13</v>
      </c>
    </row>
    <row r="8026" spans="2:4">
      <c r="B8026" s="40" t="s">
        <v>8021</v>
      </c>
      <c r="C8026" s="43">
        <v>40</v>
      </c>
      <c r="D8026" s="40">
        <v>6</v>
      </c>
    </row>
    <row r="8027" spans="2:4">
      <c r="B8027" s="40" t="s">
        <v>8022</v>
      </c>
      <c r="C8027" s="43">
        <v>40</v>
      </c>
      <c r="D8027" s="40">
        <v>19</v>
      </c>
    </row>
    <row r="8028" spans="2:4">
      <c r="B8028" s="40" t="s">
        <v>8023</v>
      </c>
      <c r="C8028" s="43">
        <v>40</v>
      </c>
      <c r="D8028" s="40">
        <v>18</v>
      </c>
    </row>
    <row r="8029" spans="2:4">
      <c r="B8029" s="40" t="s">
        <v>8024</v>
      </c>
      <c r="C8029" s="43">
        <v>40</v>
      </c>
      <c r="D8029" s="40">
        <v>26</v>
      </c>
    </row>
    <row r="8030" spans="2:4">
      <c r="B8030" s="40" t="s">
        <v>8025</v>
      </c>
      <c r="C8030" s="43">
        <v>40</v>
      </c>
      <c r="D8030" s="40">
        <v>18</v>
      </c>
    </row>
    <row r="8031" spans="2:4">
      <c r="B8031" s="40" t="s">
        <v>8026</v>
      </c>
      <c r="C8031" s="43">
        <v>40</v>
      </c>
      <c r="D8031" s="40">
        <v>18</v>
      </c>
    </row>
    <row r="8032" spans="2:4">
      <c r="B8032" s="40" t="s">
        <v>8027</v>
      </c>
      <c r="C8032" s="43">
        <v>40</v>
      </c>
      <c r="D8032" s="40">
        <v>33</v>
      </c>
    </row>
    <row r="8033" spans="2:4">
      <c r="B8033" s="40" t="s">
        <v>8028</v>
      </c>
      <c r="C8033" s="43">
        <v>40</v>
      </c>
      <c r="D8033" s="40">
        <v>13</v>
      </c>
    </row>
    <row r="8034" spans="2:4">
      <c r="B8034" s="40" t="s">
        <v>8029</v>
      </c>
      <c r="C8034" s="43">
        <v>40</v>
      </c>
      <c r="D8034" s="40">
        <v>13</v>
      </c>
    </row>
    <row r="8035" spans="2:4">
      <c r="B8035" s="40" t="s">
        <v>8030</v>
      </c>
      <c r="C8035" s="43">
        <v>40</v>
      </c>
      <c r="D8035" s="40">
        <v>18</v>
      </c>
    </row>
    <row r="8036" spans="2:4">
      <c r="B8036" s="40" t="s">
        <v>8031</v>
      </c>
      <c r="C8036" s="43">
        <v>40</v>
      </c>
      <c r="D8036" s="40">
        <v>15</v>
      </c>
    </row>
    <row r="8037" spans="2:4">
      <c r="B8037" s="40" t="s">
        <v>8032</v>
      </c>
      <c r="C8037" s="43">
        <v>40</v>
      </c>
      <c r="D8037" s="40">
        <v>14</v>
      </c>
    </row>
    <row r="8038" spans="2:4">
      <c r="B8038" s="40" t="s">
        <v>8033</v>
      </c>
      <c r="C8038" s="43">
        <v>40</v>
      </c>
      <c r="D8038" s="40">
        <v>19</v>
      </c>
    </row>
    <row r="8039" spans="2:4">
      <c r="B8039" s="40" t="s">
        <v>8034</v>
      </c>
      <c r="C8039" s="43">
        <v>40</v>
      </c>
      <c r="D8039" s="40">
        <v>31</v>
      </c>
    </row>
    <row r="8040" spans="2:4">
      <c r="B8040" s="40" t="s">
        <v>8035</v>
      </c>
      <c r="C8040" s="43">
        <v>40</v>
      </c>
      <c r="D8040" s="40">
        <v>13</v>
      </c>
    </row>
    <row r="8041" spans="2:4">
      <c r="B8041" s="40" t="s">
        <v>8036</v>
      </c>
      <c r="C8041" s="43">
        <v>40</v>
      </c>
      <c r="D8041" s="40">
        <v>30</v>
      </c>
    </row>
    <row r="8042" spans="2:4">
      <c r="B8042" s="40" t="s">
        <v>8037</v>
      </c>
      <c r="C8042" s="43">
        <v>40</v>
      </c>
      <c r="D8042" s="40">
        <v>5</v>
      </c>
    </row>
    <row r="8043" spans="2:4">
      <c r="B8043" s="40" t="s">
        <v>8038</v>
      </c>
      <c r="C8043" s="43">
        <v>40</v>
      </c>
      <c r="D8043" s="40">
        <v>5</v>
      </c>
    </row>
    <row r="8044" spans="2:4">
      <c r="B8044" s="40" t="s">
        <v>8039</v>
      </c>
      <c r="C8044" s="43">
        <v>40</v>
      </c>
      <c r="D8044" s="40">
        <v>19</v>
      </c>
    </row>
    <row r="8045" spans="2:4">
      <c r="B8045" s="40" t="s">
        <v>8040</v>
      </c>
      <c r="C8045" s="43">
        <v>40</v>
      </c>
      <c r="D8045" s="40">
        <v>14</v>
      </c>
    </row>
    <row r="8046" spans="2:4">
      <c r="B8046" s="40" t="s">
        <v>8041</v>
      </c>
      <c r="C8046" s="43">
        <v>40</v>
      </c>
      <c r="D8046" s="40">
        <v>13</v>
      </c>
    </row>
    <row r="8047" spans="2:4">
      <c r="B8047" s="40" t="s">
        <v>8042</v>
      </c>
      <c r="C8047" s="43">
        <v>40</v>
      </c>
      <c r="D8047" s="40">
        <v>14</v>
      </c>
    </row>
    <row r="8048" spans="2:4">
      <c r="B8048" s="40" t="s">
        <v>8043</v>
      </c>
      <c r="C8048" s="43">
        <v>40</v>
      </c>
      <c r="D8048" s="40">
        <v>16</v>
      </c>
    </row>
    <row r="8049" spans="2:4">
      <c r="B8049" s="40" t="s">
        <v>8044</v>
      </c>
      <c r="C8049" s="43">
        <v>40</v>
      </c>
      <c r="D8049" s="40">
        <v>29</v>
      </c>
    </row>
    <row r="8050" spans="2:4">
      <c r="B8050" s="40" t="s">
        <v>8045</v>
      </c>
      <c r="C8050" s="43">
        <v>40</v>
      </c>
      <c r="D8050" s="40">
        <v>32</v>
      </c>
    </row>
    <row r="8051" spans="2:4">
      <c r="B8051" s="40" t="s">
        <v>8046</v>
      </c>
      <c r="C8051" s="43">
        <v>40</v>
      </c>
      <c r="D8051" s="40">
        <v>19</v>
      </c>
    </row>
    <row r="8052" spans="2:4">
      <c r="B8052" s="40" t="s">
        <v>8047</v>
      </c>
      <c r="C8052" s="43">
        <v>40</v>
      </c>
      <c r="D8052" s="40">
        <v>13</v>
      </c>
    </row>
    <row r="8053" spans="2:4">
      <c r="B8053" s="40" t="s">
        <v>8048</v>
      </c>
      <c r="C8053" s="43">
        <v>40</v>
      </c>
      <c r="D8053" s="40">
        <v>18</v>
      </c>
    </row>
    <row r="8054" spans="2:4">
      <c r="B8054" s="40" t="s">
        <v>8049</v>
      </c>
      <c r="C8054" s="43">
        <v>40</v>
      </c>
      <c r="D8054" s="40">
        <v>14</v>
      </c>
    </row>
    <row r="8055" spans="2:4">
      <c r="B8055" s="40" t="s">
        <v>8050</v>
      </c>
      <c r="C8055" s="43">
        <v>40</v>
      </c>
      <c r="D8055" s="40">
        <v>18</v>
      </c>
    </row>
    <row r="8056" spans="2:4">
      <c r="B8056" s="40" t="s">
        <v>8051</v>
      </c>
      <c r="C8056" s="43">
        <v>40</v>
      </c>
      <c r="D8056" s="40">
        <v>18</v>
      </c>
    </row>
    <row r="8057" spans="2:4">
      <c r="B8057" s="40" t="s">
        <v>8052</v>
      </c>
      <c r="C8057" s="43">
        <v>40</v>
      </c>
      <c r="D8057" s="40">
        <v>32</v>
      </c>
    </row>
    <row r="8058" spans="2:4">
      <c r="B8058" s="40" t="s">
        <v>8053</v>
      </c>
      <c r="C8058" s="43">
        <v>40</v>
      </c>
      <c r="D8058" s="40">
        <v>21</v>
      </c>
    </row>
    <row r="8059" spans="2:4">
      <c r="B8059" s="40" t="s">
        <v>8054</v>
      </c>
      <c r="C8059" s="43">
        <v>40</v>
      </c>
      <c r="D8059" s="40">
        <v>14</v>
      </c>
    </row>
    <row r="8060" spans="2:4">
      <c r="B8060" s="40" t="s">
        <v>8055</v>
      </c>
      <c r="C8060" s="43">
        <v>40</v>
      </c>
      <c r="D8060" s="40">
        <v>15</v>
      </c>
    </row>
    <row r="8061" spans="2:4">
      <c r="B8061" s="40" t="s">
        <v>8056</v>
      </c>
      <c r="C8061" s="43">
        <v>40</v>
      </c>
      <c r="D8061" s="40">
        <v>36</v>
      </c>
    </row>
    <row r="8062" spans="2:4">
      <c r="B8062" s="40" t="s">
        <v>8057</v>
      </c>
      <c r="C8062" s="43">
        <v>40</v>
      </c>
      <c r="D8062" s="40">
        <v>13</v>
      </c>
    </row>
    <row r="8063" spans="2:4">
      <c r="B8063" s="40" t="s">
        <v>8058</v>
      </c>
      <c r="C8063" s="43">
        <v>40</v>
      </c>
      <c r="D8063" s="40">
        <v>19</v>
      </c>
    </row>
    <row r="8064" spans="2:4">
      <c r="B8064" s="40" t="s">
        <v>8059</v>
      </c>
      <c r="C8064" s="43">
        <v>40</v>
      </c>
      <c r="D8064" s="40">
        <v>13</v>
      </c>
    </row>
    <row r="8065" spans="2:4">
      <c r="B8065" s="40" t="s">
        <v>8060</v>
      </c>
      <c r="C8065" s="43">
        <v>40</v>
      </c>
      <c r="D8065" s="40">
        <v>6</v>
      </c>
    </row>
    <row r="8066" spans="2:4">
      <c r="B8066" s="40" t="s">
        <v>8061</v>
      </c>
      <c r="C8066" s="43">
        <v>40</v>
      </c>
      <c r="D8066" s="40">
        <v>19</v>
      </c>
    </row>
    <row r="8067" spans="2:4">
      <c r="B8067" s="40" t="s">
        <v>8062</v>
      </c>
      <c r="C8067" s="43">
        <v>40</v>
      </c>
      <c r="D8067" s="40">
        <v>13</v>
      </c>
    </row>
    <row r="8068" spans="2:4">
      <c r="B8068" s="40" t="s">
        <v>8063</v>
      </c>
      <c r="C8068" s="43">
        <v>40</v>
      </c>
      <c r="D8068" s="40">
        <v>13</v>
      </c>
    </row>
    <row r="8069" spans="2:4">
      <c r="B8069" s="40" t="s">
        <v>8064</v>
      </c>
      <c r="C8069" s="43">
        <v>40</v>
      </c>
      <c r="D8069" s="40">
        <v>13</v>
      </c>
    </row>
    <row r="8070" spans="2:4">
      <c r="B8070" s="40" t="s">
        <v>8065</v>
      </c>
      <c r="C8070" s="43">
        <v>40</v>
      </c>
      <c r="D8070" s="40">
        <v>18</v>
      </c>
    </row>
    <row r="8071" spans="2:4">
      <c r="B8071" s="40" t="s">
        <v>8066</v>
      </c>
      <c r="C8071" s="43">
        <v>40</v>
      </c>
      <c r="D8071" s="40">
        <v>13</v>
      </c>
    </row>
    <row r="8072" spans="2:4">
      <c r="B8072" s="40" t="s">
        <v>8067</v>
      </c>
      <c r="C8072" s="43">
        <v>40</v>
      </c>
      <c r="D8072" s="40">
        <v>20</v>
      </c>
    </row>
    <row r="8073" spans="2:4">
      <c r="B8073" s="40" t="s">
        <v>8068</v>
      </c>
      <c r="C8073" s="43">
        <v>40</v>
      </c>
      <c r="D8073" s="40">
        <v>26</v>
      </c>
    </row>
    <row r="8074" spans="2:4">
      <c r="B8074" s="40" t="s">
        <v>8069</v>
      </c>
      <c r="C8074" s="43">
        <v>40</v>
      </c>
      <c r="D8074" s="40">
        <v>32</v>
      </c>
    </row>
    <row r="8075" spans="2:4">
      <c r="B8075" s="40" t="s">
        <v>8070</v>
      </c>
      <c r="C8075" s="43">
        <v>40</v>
      </c>
      <c r="D8075" s="40">
        <v>38</v>
      </c>
    </row>
    <row r="8076" spans="2:4">
      <c r="B8076" s="40" t="s">
        <v>8071</v>
      </c>
      <c r="C8076" s="43">
        <v>40</v>
      </c>
      <c r="D8076" s="40">
        <v>18</v>
      </c>
    </row>
    <row r="8077" spans="2:4">
      <c r="B8077" s="40" t="s">
        <v>8072</v>
      </c>
      <c r="C8077" s="43">
        <v>40</v>
      </c>
      <c r="D8077" s="40">
        <v>14</v>
      </c>
    </row>
    <row r="8078" spans="2:4">
      <c r="B8078" s="40" t="s">
        <v>8073</v>
      </c>
      <c r="C8078" s="43">
        <v>40</v>
      </c>
      <c r="D8078" s="40">
        <v>14</v>
      </c>
    </row>
    <row r="8079" spans="2:4">
      <c r="B8079" s="40" t="s">
        <v>8074</v>
      </c>
      <c r="C8079" s="43">
        <v>40</v>
      </c>
      <c r="D8079" s="40">
        <v>19</v>
      </c>
    </row>
    <row r="8080" spans="2:4">
      <c r="B8080" s="40" t="s">
        <v>8075</v>
      </c>
      <c r="C8080" s="43">
        <v>40</v>
      </c>
      <c r="D8080" s="40">
        <v>13</v>
      </c>
    </row>
    <row r="8081" spans="2:4">
      <c r="B8081" s="40" t="s">
        <v>8076</v>
      </c>
      <c r="C8081" s="43">
        <v>40</v>
      </c>
      <c r="D8081" s="40">
        <v>33</v>
      </c>
    </row>
    <row r="8082" spans="2:4">
      <c r="B8082" s="40" t="s">
        <v>8077</v>
      </c>
      <c r="C8082" s="43">
        <v>40</v>
      </c>
      <c r="D8082" s="40">
        <v>8</v>
      </c>
    </row>
    <row r="8083" spans="2:4">
      <c r="B8083" s="40" t="s">
        <v>8078</v>
      </c>
      <c r="C8083" s="43">
        <v>40</v>
      </c>
      <c r="D8083" s="40">
        <v>18</v>
      </c>
    </row>
    <row r="8084" spans="2:4">
      <c r="B8084" s="40" t="s">
        <v>8079</v>
      </c>
      <c r="C8084" s="43">
        <v>40</v>
      </c>
      <c r="D8084" s="40">
        <v>18</v>
      </c>
    </row>
    <row r="8085" spans="2:4">
      <c r="B8085" s="40" t="s">
        <v>8080</v>
      </c>
      <c r="C8085" s="43">
        <v>40</v>
      </c>
      <c r="D8085" s="40">
        <v>14</v>
      </c>
    </row>
    <row r="8086" spans="2:4">
      <c r="B8086" s="40" t="s">
        <v>8081</v>
      </c>
      <c r="C8086" s="43">
        <v>40</v>
      </c>
      <c r="D8086" s="40">
        <v>18</v>
      </c>
    </row>
    <row r="8087" spans="2:4">
      <c r="B8087" s="40" t="s">
        <v>8082</v>
      </c>
      <c r="C8087" s="43">
        <v>40</v>
      </c>
      <c r="D8087" s="40">
        <v>14</v>
      </c>
    </row>
    <row r="8088" spans="2:4">
      <c r="B8088" s="40" t="s">
        <v>8083</v>
      </c>
      <c r="C8088" s="43">
        <v>40</v>
      </c>
      <c r="D8088" s="40">
        <v>18</v>
      </c>
    </row>
    <row r="8089" spans="2:4">
      <c r="B8089" s="40" t="s">
        <v>8084</v>
      </c>
      <c r="C8089" s="43">
        <v>40</v>
      </c>
      <c r="D8089" s="40">
        <v>18</v>
      </c>
    </row>
    <row r="8090" spans="2:4">
      <c r="B8090" s="40" t="s">
        <v>8085</v>
      </c>
      <c r="C8090" s="43">
        <v>40</v>
      </c>
      <c r="D8090" s="40">
        <v>18</v>
      </c>
    </row>
    <row r="8091" spans="2:4">
      <c r="B8091" s="40" t="s">
        <v>8086</v>
      </c>
      <c r="C8091" s="43">
        <v>40</v>
      </c>
      <c r="D8091" s="40">
        <v>18</v>
      </c>
    </row>
    <row r="8092" spans="2:4">
      <c r="B8092" s="40" t="s">
        <v>8087</v>
      </c>
      <c r="C8092" s="43">
        <v>40</v>
      </c>
      <c r="D8092" s="40">
        <v>18</v>
      </c>
    </row>
    <row r="8093" spans="2:4">
      <c r="B8093" s="40" t="s">
        <v>8088</v>
      </c>
      <c r="C8093" s="43">
        <v>40</v>
      </c>
      <c r="D8093" s="40">
        <v>18</v>
      </c>
    </row>
    <row r="8094" spans="2:4">
      <c r="B8094" s="40" t="s">
        <v>8089</v>
      </c>
      <c r="C8094" s="43">
        <v>40</v>
      </c>
      <c r="D8094" s="40">
        <v>30</v>
      </c>
    </row>
    <row r="8095" spans="2:4">
      <c r="B8095" s="40" t="s">
        <v>8090</v>
      </c>
      <c r="C8095" s="43">
        <v>40</v>
      </c>
      <c r="D8095" s="40">
        <v>20</v>
      </c>
    </row>
    <row r="8096" spans="2:4">
      <c r="B8096" s="40" t="s">
        <v>8091</v>
      </c>
      <c r="C8096" s="43">
        <v>40</v>
      </c>
      <c r="D8096" s="40">
        <v>18</v>
      </c>
    </row>
    <row r="8097" spans="2:4">
      <c r="B8097" s="40" t="s">
        <v>8092</v>
      </c>
      <c r="C8097" s="43">
        <v>40</v>
      </c>
      <c r="D8097" s="40">
        <v>43</v>
      </c>
    </row>
    <row r="8098" spans="2:4">
      <c r="B8098" s="40" t="s">
        <v>8093</v>
      </c>
      <c r="C8098" s="43">
        <v>40</v>
      </c>
      <c r="D8098" s="40">
        <v>18</v>
      </c>
    </row>
    <row r="8099" spans="2:4">
      <c r="B8099" s="40" t="s">
        <v>8094</v>
      </c>
      <c r="C8099" s="43">
        <v>40</v>
      </c>
      <c r="D8099" s="40">
        <v>18</v>
      </c>
    </row>
    <row r="8100" spans="2:4">
      <c r="B8100" s="40" t="s">
        <v>8095</v>
      </c>
      <c r="C8100" s="43">
        <v>40</v>
      </c>
      <c r="D8100" s="40">
        <v>14</v>
      </c>
    </row>
    <row r="8101" spans="2:4">
      <c r="B8101" s="40" t="s">
        <v>8096</v>
      </c>
      <c r="C8101" s="43">
        <v>40</v>
      </c>
      <c r="D8101" s="40">
        <v>32</v>
      </c>
    </row>
    <row r="8102" spans="2:4">
      <c r="B8102" s="40" t="s">
        <v>8097</v>
      </c>
      <c r="C8102" s="43">
        <v>40</v>
      </c>
      <c r="D8102" s="40">
        <v>17</v>
      </c>
    </row>
    <row r="8103" spans="2:4">
      <c r="B8103" s="40" t="s">
        <v>8098</v>
      </c>
      <c r="C8103" s="43">
        <v>40</v>
      </c>
      <c r="D8103" s="40">
        <v>22</v>
      </c>
    </row>
    <row r="8104" spans="2:4">
      <c r="B8104" s="40" t="s">
        <v>8099</v>
      </c>
      <c r="C8104" s="43">
        <v>40</v>
      </c>
      <c r="D8104" s="40">
        <v>14</v>
      </c>
    </row>
    <row r="8105" spans="2:4">
      <c r="B8105" s="40" t="s">
        <v>8100</v>
      </c>
      <c r="C8105" s="43">
        <v>40</v>
      </c>
      <c r="D8105" s="40">
        <v>18</v>
      </c>
    </row>
    <row r="8106" spans="2:4">
      <c r="B8106" s="40" t="s">
        <v>8101</v>
      </c>
      <c r="C8106" s="43">
        <v>40</v>
      </c>
      <c r="D8106" s="40">
        <v>21</v>
      </c>
    </row>
    <row r="8107" spans="2:4">
      <c r="B8107" s="40" t="s">
        <v>8102</v>
      </c>
      <c r="C8107" s="43">
        <v>40</v>
      </c>
      <c r="D8107" s="40">
        <v>19</v>
      </c>
    </row>
    <row r="8108" spans="2:4">
      <c r="B8108" s="40" t="s">
        <v>8103</v>
      </c>
      <c r="C8108" s="43">
        <v>40</v>
      </c>
      <c r="D8108" s="40">
        <v>18</v>
      </c>
    </row>
    <row r="8109" spans="2:4">
      <c r="B8109" s="40" t="s">
        <v>8104</v>
      </c>
      <c r="C8109" s="43">
        <v>40</v>
      </c>
      <c r="D8109" s="40">
        <v>32</v>
      </c>
    </row>
    <row r="8110" spans="2:4">
      <c r="B8110" s="40" t="s">
        <v>8105</v>
      </c>
      <c r="C8110" s="43">
        <v>40</v>
      </c>
      <c r="D8110" s="40">
        <v>23</v>
      </c>
    </row>
    <row r="8111" spans="2:4">
      <c r="B8111" s="40" t="s">
        <v>8106</v>
      </c>
      <c r="C8111" s="43">
        <v>40</v>
      </c>
      <c r="D8111" s="40">
        <v>19</v>
      </c>
    </row>
    <row r="8112" spans="2:4">
      <c r="B8112" s="40" t="s">
        <v>8107</v>
      </c>
      <c r="C8112" s="43">
        <v>40</v>
      </c>
      <c r="D8112" s="40">
        <v>13</v>
      </c>
    </row>
    <row r="8113" spans="2:4">
      <c r="B8113" s="40" t="s">
        <v>8108</v>
      </c>
      <c r="C8113" s="43">
        <v>40</v>
      </c>
      <c r="D8113" s="40">
        <v>19</v>
      </c>
    </row>
    <row r="8114" spans="2:4">
      <c r="B8114" s="40" t="s">
        <v>8109</v>
      </c>
      <c r="C8114" s="43">
        <v>40</v>
      </c>
      <c r="D8114" s="40">
        <v>14</v>
      </c>
    </row>
    <row r="8115" spans="2:4">
      <c r="B8115" s="40" t="s">
        <v>8110</v>
      </c>
      <c r="C8115" s="43">
        <v>40</v>
      </c>
      <c r="D8115" s="40">
        <v>18</v>
      </c>
    </row>
    <row r="8116" spans="2:4">
      <c r="B8116" s="40" t="s">
        <v>8111</v>
      </c>
      <c r="C8116" s="43">
        <v>40</v>
      </c>
      <c r="D8116" s="40">
        <v>13</v>
      </c>
    </row>
    <row r="8117" spans="2:4">
      <c r="B8117" s="40" t="s">
        <v>8112</v>
      </c>
      <c r="C8117" s="43">
        <v>40</v>
      </c>
      <c r="D8117" s="40">
        <v>18</v>
      </c>
    </row>
    <row r="8118" spans="2:4">
      <c r="B8118" s="40" t="s">
        <v>8113</v>
      </c>
      <c r="C8118" s="43">
        <v>40</v>
      </c>
      <c r="D8118" s="40">
        <v>31</v>
      </c>
    </row>
    <row r="8119" spans="2:4">
      <c r="B8119" s="40" t="s">
        <v>8114</v>
      </c>
      <c r="C8119" s="43">
        <v>40</v>
      </c>
      <c r="D8119" s="40">
        <v>14</v>
      </c>
    </row>
    <row r="8120" spans="2:4">
      <c r="B8120" s="40" t="s">
        <v>8115</v>
      </c>
      <c r="C8120" s="43">
        <v>40</v>
      </c>
      <c r="D8120" s="40">
        <v>16</v>
      </c>
    </row>
    <row r="8121" spans="2:4">
      <c r="B8121" s="40" t="s">
        <v>8116</v>
      </c>
      <c r="C8121" s="43">
        <v>40</v>
      </c>
      <c r="D8121" s="40">
        <v>18</v>
      </c>
    </row>
    <row r="8122" spans="2:4">
      <c r="B8122" s="40" t="s">
        <v>8117</v>
      </c>
      <c r="C8122" s="43">
        <v>40</v>
      </c>
      <c r="D8122" s="40">
        <v>19</v>
      </c>
    </row>
    <row r="8123" spans="2:4">
      <c r="B8123" s="40" t="s">
        <v>8118</v>
      </c>
      <c r="C8123" s="43">
        <v>40</v>
      </c>
      <c r="D8123" s="40">
        <v>31</v>
      </c>
    </row>
    <row r="8124" spans="2:4">
      <c r="B8124" s="40" t="s">
        <v>8119</v>
      </c>
      <c r="C8124" s="43">
        <v>40</v>
      </c>
      <c r="D8124" s="40">
        <v>13</v>
      </c>
    </row>
    <row r="8125" spans="2:4">
      <c r="B8125" s="40" t="s">
        <v>8120</v>
      </c>
      <c r="C8125" s="43">
        <v>40</v>
      </c>
      <c r="D8125" s="40">
        <v>18</v>
      </c>
    </row>
    <row r="8126" spans="2:4">
      <c r="B8126" s="40" t="s">
        <v>8121</v>
      </c>
      <c r="C8126" s="43">
        <v>40</v>
      </c>
      <c r="D8126" s="40">
        <v>19</v>
      </c>
    </row>
    <row r="8127" spans="2:4">
      <c r="B8127" s="40" t="s">
        <v>8122</v>
      </c>
      <c r="C8127" s="43">
        <v>40</v>
      </c>
      <c r="D8127" s="40">
        <v>19</v>
      </c>
    </row>
    <row r="8128" spans="2:4">
      <c r="B8128" s="40" t="s">
        <v>8123</v>
      </c>
      <c r="C8128" s="43">
        <v>40</v>
      </c>
      <c r="D8128" s="40">
        <v>19</v>
      </c>
    </row>
    <row r="8129" spans="2:4">
      <c r="B8129" s="40" t="s">
        <v>8124</v>
      </c>
      <c r="C8129" s="43">
        <v>40</v>
      </c>
      <c r="D8129" s="40">
        <v>19</v>
      </c>
    </row>
    <row r="8130" spans="2:4">
      <c r="B8130" s="40" t="s">
        <v>8125</v>
      </c>
      <c r="C8130" s="43">
        <v>40</v>
      </c>
      <c r="D8130" s="40">
        <v>19</v>
      </c>
    </row>
    <row r="8131" spans="2:4">
      <c r="B8131" s="40" t="s">
        <v>8126</v>
      </c>
      <c r="C8131" s="43">
        <v>40</v>
      </c>
      <c r="D8131" s="40">
        <v>18</v>
      </c>
    </row>
    <row r="8132" spans="2:4">
      <c r="B8132" s="40" t="s">
        <v>8127</v>
      </c>
      <c r="C8132" s="43">
        <v>40</v>
      </c>
      <c r="D8132" s="40">
        <v>13</v>
      </c>
    </row>
    <row r="8133" spans="2:4">
      <c r="B8133" s="40" t="s">
        <v>8128</v>
      </c>
      <c r="C8133" s="43">
        <v>40</v>
      </c>
      <c r="D8133" s="40">
        <v>25</v>
      </c>
    </row>
    <row r="8134" spans="2:4">
      <c r="B8134" s="40" t="s">
        <v>8129</v>
      </c>
      <c r="C8134" s="43">
        <v>40</v>
      </c>
      <c r="D8134" s="40">
        <v>45</v>
      </c>
    </row>
    <row r="8135" spans="2:4">
      <c r="B8135" s="40" t="s">
        <v>8130</v>
      </c>
      <c r="C8135" s="43">
        <v>40</v>
      </c>
      <c r="D8135" s="40">
        <v>19</v>
      </c>
    </row>
    <row r="8136" spans="2:4">
      <c r="B8136" s="40" t="s">
        <v>8131</v>
      </c>
      <c r="C8136" s="43">
        <v>40</v>
      </c>
      <c r="D8136" s="40">
        <v>19</v>
      </c>
    </row>
    <row r="8137" spans="2:4">
      <c r="B8137" s="40" t="s">
        <v>8132</v>
      </c>
      <c r="C8137" s="43">
        <v>40</v>
      </c>
      <c r="D8137" s="40">
        <v>18</v>
      </c>
    </row>
    <row r="8138" spans="2:4">
      <c r="B8138" s="40" t="s">
        <v>8133</v>
      </c>
      <c r="C8138" s="43">
        <v>40</v>
      </c>
      <c r="D8138" s="40">
        <v>14</v>
      </c>
    </row>
    <row r="8139" spans="2:4">
      <c r="B8139" s="40" t="s">
        <v>8134</v>
      </c>
      <c r="C8139" s="43">
        <v>40</v>
      </c>
      <c r="D8139" s="40">
        <v>23</v>
      </c>
    </row>
    <row r="8140" spans="2:4">
      <c r="B8140" s="40" t="s">
        <v>8135</v>
      </c>
      <c r="C8140" s="43">
        <v>40</v>
      </c>
      <c r="D8140" s="40">
        <v>15</v>
      </c>
    </row>
    <row r="8141" spans="2:4">
      <c r="B8141" s="40" t="s">
        <v>8136</v>
      </c>
      <c r="C8141" s="43">
        <v>40</v>
      </c>
      <c r="D8141" s="40">
        <v>13</v>
      </c>
    </row>
    <row r="8142" spans="2:4">
      <c r="B8142" s="40" t="s">
        <v>8137</v>
      </c>
      <c r="C8142" s="43">
        <v>40</v>
      </c>
      <c r="D8142" s="40">
        <v>13</v>
      </c>
    </row>
    <row r="8143" spans="2:4">
      <c r="B8143" s="40" t="s">
        <v>8138</v>
      </c>
      <c r="C8143" s="43">
        <v>40</v>
      </c>
      <c r="D8143" s="40">
        <v>37</v>
      </c>
    </row>
    <row r="8144" spans="2:4">
      <c r="B8144" s="40" t="s">
        <v>8139</v>
      </c>
      <c r="C8144" s="43">
        <v>40</v>
      </c>
      <c r="D8144" s="40">
        <v>37</v>
      </c>
    </row>
    <row r="8145" spans="2:4">
      <c r="B8145" s="40" t="s">
        <v>8140</v>
      </c>
      <c r="C8145" s="43">
        <v>40</v>
      </c>
      <c r="D8145" s="40">
        <v>13</v>
      </c>
    </row>
    <row r="8146" spans="2:4">
      <c r="B8146" s="40" t="s">
        <v>8141</v>
      </c>
      <c r="C8146" s="43">
        <v>40</v>
      </c>
      <c r="D8146" s="40">
        <v>18</v>
      </c>
    </row>
    <row r="8147" spans="2:4">
      <c r="B8147" s="40" t="s">
        <v>8142</v>
      </c>
      <c r="C8147" s="43">
        <v>40</v>
      </c>
      <c r="D8147" s="40">
        <v>16</v>
      </c>
    </row>
    <row r="8148" spans="2:4">
      <c r="B8148" s="40" t="s">
        <v>8143</v>
      </c>
      <c r="C8148" s="43">
        <v>40</v>
      </c>
      <c r="D8148" s="40">
        <v>21</v>
      </c>
    </row>
    <row r="8149" spans="2:4">
      <c r="B8149" s="40" t="s">
        <v>8144</v>
      </c>
      <c r="C8149" s="43">
        <v>40</v>
      </c>
      <c r="D8149" s="40">
        <v>19</v>
      </c>
    </row>
    <row r="8150" spans="2:4">
      <c r="B8150" s="40" t="s">
        <v>8145</v>
      </c>
      <c r="C8150" s="43">
        <v>40</v>
      </c>
      <c r="D8150" s="40">
        <v>18</v>
      </c>
    </row>
    <row r="8151" spans="2:4">
      <c r="B8151" s="40" t="s">
        <v>8146</v>
      </c>
      <c r="C8151" s="43">
        <v>40</v>
      </c>
      <c r="D8151" s="40">
        <v>13</v>
      </c>
    </row>
    <row r="8152" spans="2:4">
      <c r="B8152" s="40" t="s">
        <v>8147</v>
      </c>
      <c r="C8152" s="43">
        <v>40</v>
      </c>
      <c r="D8152" s="40">
        <v>18</v>
      </c>
    </row>
    <row r="8153" spans="2:4">
      <c r="B8153" s="40" t="s">
        <v>8148</v>
      </c>
      <c r="C8153" s="43">
        <v>40</v>
      </c>
      <c r="D8153" s="40">
        <v>20</v>
      </c>
    </row>
    <row r="8154" spans="2:4">
      <c r="B8154" s="40" t="s">
        <v>8149</v>
      </c>
      <c r="C8154" s="43">
        <v>40</v>
      </c>
      <c r="D8154" s="40">
        <v>13</v>
      </c>
    </row>
    <row r="8155" spans="2:4">
      <c r="B8155" s="40" t="s">
        <v>8150</v>
      </c>
      <c r="C8155" s="43">
        <v>40</v>
      </c>
      <c r="D8155" s="40">
        <v>13</v>
      </c>
    </row>
    <row r="8156" spans="2:4">
      <c r="B8156" s="40" t="s">
        <v>8151</v>
      </c>
      <c r="C8156" s="43">
        <v>40</v>
      </c>
      <c r="D8156" s="40">
        <v>18</v>
      </c>
    </row>
    <row r="8157" spans="2:4">
      <c r="B8157" s="40" t="s">
        <v>8152</v>
      </c>
      <c r="C8157" s="43">
        <v>40</v>
      </c>
      <c r="D8157" s="40">
        <v>18</v>
      </c>
    </row>
    <row r="8158" spans="2:4">
      <c r="B8158" s="40" t="s">
        <v>8153</v>
      </c>
      <c r="C8158" s="43">
        <v>40</v>
      </c>
      <c r="D8158" s="40">
        <v>13</v>
      </c>
    </row>
    <row r="8159" spans="2:4">
      <c r="B8159" s="40" t="s">
        <v>8154</v>
      </c>
      <c r="C8159" s="43">
        <v>40</v>
      </c>
      <c r="D8159" s="40">
        <v>6</v>
      </c>
    </row>
    <row r="8160" spans="2:4">
      <c r="B8160" s="40" t="s">
        <v>8155</v>
      </c>
      <c r="C8160" s="43">
        <v>40</v>
      </c>
      <c r="D8160" s="40">
        <v>26</v>
      </c>
    </row>
    <row r="8161" spans="2:4">
      <c r="B8161" s="40" t="s">
        <v>8156</v>
      </c>
      <c r="C8161" s="43">
        <v>40</v>
      </c>
      <c r="D8161" s="40">
        <v>33</v>
      </c>
    </row>
    <row r="8162" spans="2:4">
      <c r="B8162" s="40" t="s">
        <v>8157</v>
      </c>
      <c r="C8162" s="43">
        <v>40</v>
      </c>
      <c r="D8162" s="40">
        <v>13</v>
      </c>
    </row>
    <row r="8163" spans="2:4">
      <c r="B8163" s="40" t="s">
        <v>8158</v>
      </c>
      <c r="C8163" s="43">
        <v>40</v>
      </c>
      <c r="D8163" s="40">
        <v>15</v>
      </c>
    </row>
    <row r="8164" spans="2:4">
      <c r="B8164" s="40" t="s">
        <v>8159</v>
      </c>
      <c r="C8164" s="43">
        <v>40</v>
      </c>
      <c r="D8164" s="40">
        <v>18</v>
      </c>
    </row>
    <row r="8165" spans="2:4">
      <c r="B8165" s="40" t="s">
        <v>8160</v>
      </c>
      <c r="C8165" s="43">
        <v>40</v>
      </c>
      <c r="D8165" s="40">
        <v>19</v>
      </c>
    </row>
    <row r="8166" spans="2:4">
      <c r="B8166" s="40" t="s">
        <v>8161</v>
      </c>
      <c r="C8166" s="43">
        <v>40</v>
      </c>
      <c r="D8166" s="40">
        <v>19</v>
      </c>
    </row>
    <row r="8167" spans="2:4">
      <c r="B8167" s="40" t="s">
        <v>8162</v>
      </c>
      <c r="C8167" s="43">
        <v>40</v>
      </c>
      <c r="D8167" s="40">
        <v>18</v>
      </c>
    </row>
    <row r="8168" spans="2:4">
      <c r="B8168" s="40" t="s">
        <v>8163</v>
      </c>
      <c r="C8168" s="43">
        <v>40</v>
      </c>
      <c r="D8168" s="40">
        <v>19</v>
      </c>
    </row>
    <row r="8169" spans="2:4">
      <c r="B8169" s="40" t="s">
        <v>8164</v>
      </c>
      <c r="C8169" s="43">
        <v>40</v>
      </c>
      <c r="D8169" s="40">
        <v>18</v>
      </c>
    </row>
    <row r="8170" spans="2:4">
      <c r="B8170" s="40" t="s">
        <v>8165</v>
      </c>
      <c r="C8170" s="43">
        <v>40</v>
      </c>
      <c r="D8170" s="40">
        <v>19</v>
      </c>
    </row>
    <row r="8171" spans="2:4">
      <c r="B8171" s="40" t="s">
        <v>8166</v>
      </c>
      <c r="C8171" s="43">
        <v>40</v>
      </c>
      <c r="D8171" s="40">
        <v>13</v>
      </c>
    </row>
    <row r="8172" spans="2:4">
      <c r="B8172" s="40" t="s">
        <v>8167</v>
      </c>
      <c r="C8172" s="43">
        <v>40</v>
      </c>
      <c r="D8172" s="40">
        <v>21</v>
      </c>
    </row>
    <row r="8173" spans="2:4">
      <c r="B8173" s="40" t="s">
        <v>8168</v>
      </c>
      <c r="C8173" s="43">
        <v>40</v>
      </c>
      <c r="D8173" s="40">
        <v>14</v>
      </c>
    </row>
    <row r="8174" spans="2:4">
      <c r="B8174" s="40" t="s">
        <v>8169</v>
      </c>
      <c r="C8174" s="43">
        <v>40</v>
      </c>
      <c r="D8174" s="40">
        <v>18</v>
      </c>
    </row>
    <row r="8175" spans="2:4">
      <c r="B8175" s="40" t="s">
        <v>8170</v>
      </c>
      <c r="C8175" s="43">
        <v>40</v>
      </c>
      <c r="D8175" s="40">
        <v>18</v>
      </c>
    </row>
    <row r="8176" spans="2:4">
      <c r="B8176" s="40" t="s">
        <v>8171</v>
      </c>
      <c r="C8176" s="43">
        <v>40</v>
      </c>
      <c r="D8176" s="40">
        <v>31</v>
      </c>
    </row>
    <row r="8177" spans="2:4">
      <c r="B8177" s="40" t="s">
        <v>8172</v>
      </c>
      <c r="C8177" s="43">
        <v>40</v>
      </c>
      <c r="D8177" s="40">
        <v>41</v>
      </c>
    </row>
    <row r="8178" spans="2:4">
      <c r="B8178" s="40" t="s">
        <v>8173</v>
      </c>
      <c r="C8178" s="43">
        <v>40</v>
      </c>
      <c r="D8178" s="40">
        <v>51</v>
      </c>
    </row>
    <row r="8179" spans="2:4">
      <c r="B8179" s="40" t="s">
        <v>8174</v>
      </c>
      <c r="C8179" s="43">
        <v>40</v>
      </c>
      <c r="D8179" s="40">
        <v>24</v>
      </c>
    </row>
    <row r="8180" spans="2:4">
      <c r="B8180" s="40" t="s">
        <v>8175</v>
      </c>
      <c r="C8180" s="43">
        <v>40</v>
      </c>
      <c r="D8180" s="40">
        <v>19</v>
      </c>
    </row>
    <row r="8181" spans="2:4">
      <c r="B8181" s="40" t="s">
        <v>8176</v>
      </c>
      <c r="C8181" s="43">
        <v>40</v>
      </c>
      <c r="D8181" s="40">
        <v>13</v>
      </c>
    </row>
    <row r="8182" spans="2:4">
      <c r="B8182" s="40" t="s">
        <v>8177</v>
      </c>
      <c r="C8182" s="43">
        <v>40</v>
      </c>
      <c r="D8182" s="40">
        <v>19</v>
      </c>
    </row>
    <row r="8183" spans="2:4">
      <c r="B8183" s="40" t="s">
        <v>8178</v>
      </c>
      <c r="C8183" s="43">
        <v>40</v>
      </c>
      <c r="D8183" s="40">
        <v>19</v>
      </c>
    </row>
    <row r="8184" spans="2:4">
      <c r="B8184" s="40" t="s">
        <v>8179</v>
      </c>
      <c r="C8184" s="43">
        <v>40</v>
      </c>
      <c r="D8184" s="40">
        <v>13</v>
      </c>
    </row>
    <row r="8185" spans="2:4">
      <c r="B8185" s="40" t="s">
        <v>8180</v>
      </c>
      <c r="C8185" s="43">
        <v>40</v>
      </c>
      <c r="D8185" s="40">
        <v>18</v>
      </c>
    </row>
    <row r="8186" spans="2:4">
      <c r="B8186" s="40" t="s">
        <v>8181</v>
      </c>
      <c r="C8186" s="43">
        <v>40</v>
      </c>
      <c r="D8186" s="40">
        <v>38</v>
      </c>
    </row>
    <row r="8187" spans="2:4">
      <c r="B8187" s="40" t="s">
        <v>8182</v>
      </c>
      <c r="C8187" s="43">
        <v>40</v>
      </c>
      <c r="D8187" s="40">
        <v>15</v>
      </c>
    </row>
    <row r="8188" spans="2:4">
      <c r="B8188" s="40" t="s">
        <v>8183</v>
      </c>
      <c r="C8188" s="43">
        <v>40</v>
      </c>
      <c r="D8188" s="40">
        <v>18</v>
      </c>
    </row>
    <row r="8189" spans="2:4">
      <c r="B8189" s="40" t="s">
        <v>8184</v>
      </c>
      <c r="C8189" s="43">
        <v>40</v>
      </c>
      <c r="D8189" s="40">
        <v>15</v>
      </c>
    </row>
    <row r="8190" spans="2:4">
      <c r="B8190" s="40" t="s">
        <v>8185</v>
      </c>
      <c r="C8190" s="43">
        <v>40</v>
      </c>
      <c r="D8190" s="40">
        <v>18</v>
      </c>
    </row>
    <row r="8191" spans="2:4">
      <c r="B8191" s="40" t="s">
        <v>8186</v>
      </c>
      <c r="C8191" s="43">
        <v>40</v>
      </c>
      <c r="D8191" s="40">
        <v>18</v>
      </c>
    </row>
    <row r="8192" spans="2:4">
      <c r="B8192" s="40" t="s">
        <v>8187</v>
      </c>
      <c r="C8192" s="43">
        <v>40</v>
      </c>
      <c r="D8192" s="40">
        <v>33</v>
      </c>
    </row>
    <row r="8193" spans="2:4">
      <c r="B8193" s="40" t="s">
        <v>8188</v>
      </c>
      <c r="C8193" s="43">
        <v>40</v>
      </c>
      <c r="D8193" s="40">
        <v>14</v>
      </c>
    </row>
    <row r="8194" spans="2:4">
      <c r="B8194" s="40" t="s">
        <v>8189</v>
      </c>
      <c r="C8194" s="43">
        <v>40</v>
      </c>
      <c r="D8194" s="40">
        <v>13</v>
      </c>
    </row>
    <row r="8195" spans="2:4">
      <c r="B8195" s="40" t="s">
        <v>8190</v>
      </c>
      <c r="C8195" s="43">
        <v>40</v>
      </c>
      <c r="D8195" s="40">
        <v>14</v>
      </c>
    </row>
    <row r="8196" spans="2:4">
      <c r="B8196" s="40" t="s">
        <v>8191</v>
      </c>
      <c r="C8196" s="43">
        <v>40</v>
      </c>
      <c r="D8196" s="40">
        <v>14</v>
      </c>
    </row>
    <row r="8197" spans="2:4">
      <c r="B8197" s="40" t="s">
        <v>8192</v>
      </c>
      <c r="C8197" s="43">
        <v>40</v>
      </c>
      <c r="D8197" s="40">
        <v>18</v>
      </c>
    </row>
    <row r="8198" spans="2:4">
      <c r="B8198" s="40" t="s">
        <v>8193</v>
      </c>
      <c r="C8198" s="43">
        <v>40</v>
      </c>
      <c r="D8198" s="40">
        <v>18</v>
      </c>
    </row>
    <row r="8199" spans="2:4">
      <c r="B8199" s="40" t="s">
        <v>8194</v>
      </c>
      <c r="C8199" s="43">
        <v>40</v>
      </c>
      <c r="D8199" s="40">
        <v>18</v>
      </c>
    </row>
    <row r="8200" spans="2:4">
      <c r="B8200" s="40" t="s">
        <v>8195</v>
      </c>
      <c r="C8200" s="43">
        <v>40</v>
      </c>
      <c r="D8200" s="40">
        <v>16</v>
      </c>
    </row>
    <row r="8201" spans="2:4">
      <c r="B8201" s="40" t="s">
        <v>8196</v>
      </c>
      <c r="C8201" s="43">
        <v>40</v>
      </c>
      <c r="D8201" s="40">
        <v>6</v>
      </c>
    </row>
    <row r="8202" spans="2:4">
      <c r="B8202" s="40" t="s">
        <v>8197</v>
      </c>
      <c r="C8202" s="43">
        <v>40</v>
      </c>
      <c r="D8202" s="40">
        <v>5</v>
      </c>
    </row>
    <row r="8203" spans="2:4">
      <c r="B8203" s="40" t="s">
        <v>8198</v>
      </c>
      <c r="C8203" s="43">
        <v>40</v>
      </c>
      <c r="D8203" s="40">
        <v>18</v>
      </c>
    </row>
    <row r="8204" spans="2:4">
      <c r="B8204" s="40" t="s">
        <v>8199</v>
      </c>
      <c r="C8204" s="43">
        <v>40</v>
      </c>
      <c r="D8204" s="40">
        <v>21</v>
      </c>
    </row>
    <row r="8205" spans="2:4">
      <c r="B8205" s="40" t="s">
        <v>8200</v>
      </c>
      <c r="C8205" s="43">
        <v>40</v>
      </c>
      <c r="D8205" s="40">
        <v>18</v>
      </c>
    </row>
    <row r="8206" spans="2:4">
      <c r="B8206" s="40" t="s">
        <v>8201</v>
      </c>
      <c r="C8206" s="43">
        <v>40</v>
      </c>
      <c r="D8206" s="40">
        <v>14</v>
      </c>
    </row>
    <row r="8207" spans="2:4">
      <c r="B8207" s="40" t="s">
        <v>8202</v>
      </c>
      <c r="C8207" s="43">
        <v>40</v>
      </c>
      <c r="D8207" s="40">
        <v>18</v>
      </c>
    </row>
    <row r="8208" spans="2:4">
      <c r="B8208" s="40" t="s">
        <v>8203</v>
      </c>
      <c r="C8208" s="43">
        <v>40</v>
      </c>
      <c r="D8208" s="40">
        <v>14</v>
      </c>
    </row>
    <row r="8209" spans="2:4">
      <c r="B8209" s="40" t="s">
        <v>8204</v>
      </c>
      <c r="C8209" s="43">
        <v>40</v>
      </c>
      <c r="D8209" s="40">
        <v>41</v>
      </c>
    </row>
    <row r="8210" spans="2:4">
      <c r="B8210" s="40" t="s">
        <v>8205</v>
      </c>
      <c r="C8210" s="43">
        <v>40</v>
      </c>
      <c r="D8210" s="40">
        <v>19</v>
      </c>
    </row>
    <row r="8211" spans="2:4">
      <c r="B8211" s="40" t="s">
        <v>8206</v>
      </c>
      <c r="C8211" s="43">
        <v>40</v>
      </c>
      <c r="D8211" s="40">
        <v>19</v>
      </c>
    </row>
    <row r="8212" spans="2:4">
      <c r="B8212" s="40" t="s">
        <v>8207</v>
      </c>
      <c r="C8212" s="43">
        <v>40</v>
      </c>
      <c r="D8212" s="40">
        <v>14</v>
      </c>
    </row>
    <row r="8213" spans="2:4">
      <c r="B8213" s="40" t="s">
        <v>8208</v>
      </c>
      <c r="C8213" s="43">
        <v>40</v>
      </c>
      <c r="D8213" s="40">
        <v>14</v>
      </c>
    </row>
    <row r="8214" spans="2:4">
      <c r="B8214" s="40" t="s">
        <v>8209</v>
      </c>
      <c r="C8214" s="43">
        <v>40</v>
      </c>
      <c r="D8214" s="40">
        <v>14</v>
      </c>
    </row>
    <row r="8215" spans="2:4">
      <c r="B8215" s="40" t="s">
        <v>8210</v>
      </c>
      <c r="C8215" s="43">
        <v>40</v>
      </c>
      <c r="D8215" s="40">
        <v>18</v>
      </c>
    </row>
    <row r="8216" spans="2:4">
      <c r="B8216" s="40" t="s">
        <v>8211</v>
      </c>
      <c r="C8216" s="43">
        <v>40</v>
      </c>
      <c r="D8216" s="40">
        <v>6</v>
      </c>
    </row>
    <row r="8217" spans="2:4">
      <c r="B8217" s="40" t="s">
        <v>8212</v>
      </c>
      <c r="C8217" s="43">
        <v>40</v>
      </c>
      <c r="D8217" s="40">
        <v>13</v>
      </c>
    </row>
    <row r="8218" spans="2:4">
      <c r="B8218" s="40" t="s">
        <v>8213</v>
      </c>
      <c r="C8218" s="43">
        <v>40</v>
      </c>
      <c r="D8218" s="40">
        <v>13</v>
      </c>
    </row>
    <row r="8219" spans="2:4">
      <c r="B8219" s="40" t="s">
        <v>8214</v>
      </c>
      <c r="C8219" s="43">
        <v>40</v>
      </c>
      <c r="D8219" s="40">
        <v>19</v>
      </c>
    </row>
    <row r="8220" spans="2:4">
      <c r="B8220" s="40" t="s">
        <v>8215</v>
      </c>
      <c r="C8220" s="43">
        <v>40</v>
      </c>
      <c r="D8220" s="40">
        <v>13</v>
      </c>
    </row>
    <row r="8221" spans="2:4">
      <c r="B8221" s="40" t="s">
        <v>8216</v>
      </c>
      <c r="C8221" s="43">
        <v>40</v>
      </c>
      <c r="D8221" s="40">
        <v>15</v>
      </c>
    </row>
    <row r="8222" spans="2:4">
      <c r="B8222" s="40" t="s">
        <v>8217</v>
      </c>
      <c r="C8222" s="43">
        <v>40</v>
      </c>
      <c r="D8222" s="40">
        <v>13</v>
      </c>
    </row>
    <row r="8223" spans="2:4">
      <c r="B8223" s="40" t="s">
        <v>8218</v>
      </c>
      <c r="C8223" s="43">
        <v>40</v>
      </c>
      <c r="D8223" s="40">
        <v>32</v>
      </c>
    </row>
    <row r="8224" spans="2:4">
      <c r="B8224" s="40" t="s">
        <v>8219</v>
      </c>
      <c r="C8224" s="43">
        <v>40</v>
      </c>
      <c r="D8224" s="40">
        <v>19</v>
      </c>
    </row>
    <row r="8225" spans="2:4">
      <c r="B8225" s="40" t="s">
        <v>8220</v>
      </c>
      <c r="C8225" s="43">
        <v>40</v>
      </c>
      <c r="D8225" s="40">
        <v>14</v>
      </c>
    </row>
    <row r="8226" spans="2:4">
      <c r="B8226" s="40" t="s">
        <v>8221</v>
      </c>
      <c r="C8226" s="43">
        <v>40</v>
      </c>
      <c r="D8226" s="40">
        <v>18</v>
      </c>
    </row>
    <row r="8227" spans="2:4">
      <c r="B8227" s="40" t="s">
        <v>8222</v>
      </c>
      <c r="C8227" s="43">
        <v>40</v>
      </c>
      <c r="D8227" s="40">
        <v>19</v>
      </c>
    </row>
    <row r="8228" spans="2:4">
      <c r="B8228" s="40" t="s">
        <v>8223</v>
      </c>
      <c r="C8228" s="43">
        <v>40</v>
      </c>
      <c r="D8228" s="40">
        <v>20</v>
      </c>
    </row>
    <row r="8229" spans="2:4">
      <c r="B8229" s="40" t="s">
        <v>8224</v>
      </c>
      <c r="C8229" s="43">
        <v>40</v>
      </c>
      <c r="D8229" s="40">
        <v>19</v>
      </c>
    </row>
    <row r="8230" spans="2:4">
      <c r="B8230" s="40" t="s">
        <v>8225</v>
      </c>
      <c r="C8230" s="43">
        <v>40</v>
      </c>
      <c r="D8230" s="40">
        <v>18</v>
      </c>
    </row>
    <row r="8231" spans="2:4">
      <c r="B8231" s="40" t="s">
        <v>8226</v>
      </c>
      <c r="C8231" s="43">
        <v>40</v>
      </c>
      <c r="D8231" s="40">
        <v>18</v>
      </c>
    </row>
    <row r="8232" spans="2:4">
      <c r="B8232" s="40" t="s">
        <v>8227</v>
      </c>
      <c r="C8232" s="43">
        <v>40</v>
      </c>
      <c r="D8232" s="40">
        <v>19</v>
      </c>
    </row>
    <row r="8233" spans="2:4">
      <c r="B8233" s="40" t="s">
        <v>8228</v>
      </c>
      <c r="C8233" s="43">
        <v>40</v>
      </c>
      <c r="D8233" s="40">
        <v>19</v>
      </c>
    </row>
    <row r="8234" spans="2:4">
      <c r="B8234" s="40" t="s">
        <v>8229</v>
      </c>
      <c r="C8234" s="43">
        <v>40</v>
      </c>
      <c r="D8234" s="40">
        <v>13</v>
      </c>
    </row>
    <row r="8235" spans="2:4">
      <c r="B8235" s="40" t="s">
        <v>8230</v>
      </c>
      <c r="C8235" s="43">
        <v>40</v>
      </c>
      <c r="D8235" s="40">
        <v>7</v>
      </c>
    </row>
    <row r="8236" spans="2:4">
      <c r="B8236" s="40" t="s">
        <v>8231</v>
      </c>
      <c r="C8236" s="43">
        <v>40</v>
      </c>
      <c r="D8236" s="40">
        <v>46</v>
      </c>
    </row>
    <row r="8237" spans="2:4">
      <c r="B8237" s="40" t="s">
        <v>8232</v>
      </c>
      <c r="C8237" s="43">
        <v>40</v>
      </c>
      <c r="D8237" s="40">
        <v>18</v>
      </c>
    </row>
    <row r="8238" spans="2:4">
      <c r="B8238" s="40" t="s">
        <v>8233</v>
      </c>
      <c r="C8238" s="43">
        <v>40</v>
      </c>
      <c r="D8238" s="40">
        <v>22</v>
      </c>
    </row>
    <row r="8239" spans="2:4">
      <c r="B8239" s="40" t="s">
        <v>8234</v>
      </c>
      <c r="C8239" s="43">
        <v>40</v>
      </c>
      <c r="D8239" s="40">
        <v>21</v>
      </c>
    </row>
    <row r="8240" spans="2:4">
      <c r="B8240" s="40" t="s">
        <v>8235</v>
      </c>
      <c r="C8240" s="43">
        <v>40</v>
      </c>
      <c r="D8240" s="40">
        <v>13</v>
      </c>
    </row>
    <row r="8241" spans="2:4">
      <c r="B8241" s="40" t="s">
        <v>8236</v>
      </c>
      <c r="C8241" s="43">
        <v>40</v>
      </c>
      <c r="D8241" s="40">
        <v>5</v>
      </c>
    </row>
    <row r="8242" spans="2:4">
      <c r="B8242" s="40" t="s">
        <v>8237</v>
      </c>
      <c r="C8242" s="43">
        <v>40</v>
      </c>
      <c r="D8242" s="40">
        <v>19</v>
      </c>
    </row>
    <row r="8243" spans="2:4">
      <c r="B8243" s="40" t="s">
        <v>8238</v>
      </c>
      <c r="C8243" s="43">
        <v>40</v>
      </c>
      <c r="D8243" s="40">
        <v>18</v>
      </c>
    </row>
    <row r="8244" spans="2:4">
      <c r="B8244" s="40" t="s">
        <v>8239</v>
      </c>
      <c r="C8244" s="43">
        <v>40</v>
      </c>
      <c r="D8244" s="40">
        <v>14</v>
      </c>
    </row>
    <row r="8245" spans="2:4">
      <c r="B8245" s="40" t="s">
        <v>8240</v>
      </c>
      <c r="C8245" s="43">
        <v>40</v>
      </c>
      <c r="D8245" s="40">
        <v>20</v>
      </c>
    </row>
    <row r="8246" spans="2:4">
      <c r="B8246" s="40" t="s">
        <v>8241</v>
      </c>
      <c r="C8246" s="43">
        <v>40</v>
      </c>
      <c r="D8246" s="40">
        <v>19</v>
      </c>
    </row>
    <row r="8247" spans="2:4">
      <c r="B8247" s="40" t="s">
        <v>8242</v>
      </c>
      <c r="C8247" s="43">
        <v>40</v>
      </c>
      <c r="D8247" s="40">
        <v>13</v>
      </c>
    </row>
    <row r="8248" spans="2:4">
      <c r="B8248" s="40" t="s">
        <v>8243</v>
      </c>
      <c r="C8248" s="43">
        <v>40</v>
      </c>
      <c r="D8248" s="40">
        <v>19</v>
      </c>
    </row>
    <row r="8249" spans="2:4">
      <c r="B8249" s="40" t="s">
        <v>8244</v>
      </c>
      <c r="C8249" s="43">
        <v>40</v>
      </c>
      <c r="D8249" s="40">
        <v>19</v>
      </c>
    </row>
    <row r="8250" spans="2:4">
      <c r="B8250" s="40" t="s">
        <v>8245</v>
      </c>
      <c r="C8250" s="43">
        <v>40</v>
      </c>
      <c r="D8250" s="40">
        <v>14</v>
      </c>
    </row>
    <row r="8251" spans="2:4">
      <c r="B8251" s="40" t="s">
        <v>8246</v>
      </c>
      <c r="C8251" s="43">
        <v>40</v>
      </c>
      <c r="D8251" s="40">
        <v>13</v>
      </c>
    </row>
    <row r="8252" spans="2:4">
      <c r="B8252" s="40" t="s">
        <v>8247</v>
      </c>
      <c r="C8252" s="43">
        <v>40</v>
      </c>
      <c r="D8252" s="40">
        <v>13</v>
      </c>
    </row>
    <row r="8253" spans="2:4">
      <c r="B8253" s="40" t="s">
        <v>8248</v>
      </c>
      <c r="C8253" s="43">
        <v>40</v>
      </c>
      <c r="D8253" s="40">
        <v>19</v>
      </c>
    </row>
    <row r="8254" spans="2:4">
      <c r="B8254" s="40" t="s">
        <v>8249</v>
      </c>
      <c r="C8254" s="43">
        <v>40</v>
      </c>
      <c r="D8254" s="40">
        <v>13</v>
      </c>
    </row>
    <row r="8255" spans="2:4">
      <c r="B8255" s="40" t="s">
        <v>8250</v>
      </c>
      <c r="C8255" s="43">
        <v>40</v>
      </c>
      <c r="D8255" s="40">
        <v>13</v>
      </c>
    </row>
    <row r="8256" spans="2:4">
      <c r="B8256" s="40" t="s">
        <v>8251</v>
      </c>
      <c r="C8256" s="43">
        <v>40</v>
      </c>
      <c r="D8256" s="40">
        <v>43</v>
      </c>
    </row>
    <row r="8257" spans="2:4">
      <c r="B8257" s="40" t="s">
        <v>8252</v>
      </c>
      <c r="C8257" s="43">
        <v>40</v>
      </c>
      <c r="D8257" s="40">
        <v>40</v>
      </c>
    </row>
    <row r="8258" spans="2:4">
      <c r="B8258" s="40" t="s">
        <v>8253</v>
      </c>
      <c r="C8258" s="43">
        <v>40</v>
      </c>
      <c r="D8258" s="40">
        <v>47</v>
      </c>
    </row>
    <row r="8259" spans="2:4">
      <c r="B8259" s="40" t="s">
        <v>8254</v>
      </c>
      <c r="C8259" s="43">
        <v>40</v>
      </c>
      <c r="D8259" s="40">
        <v>18</v>
      </c>
    </row>
    <row r="8260" spans="2:4">
      <c r="B8260" s="40" t="s">
        <v>8255</v>
      </c>
      <c r="C8260" s="43">
        <v>40</v>
      </c>
      <c r="D8260" s="40">
        <v>18</v>
      </c>
    </row>
    <row r="8261" spans="2:4">
      <c r="B8261" s="40" t="s">
        <v>8256</v>
      </c>
      <c r="C8261" s="43">
        <v>40</v>
      </c>
      <c r="D8261" s="40">
        <v>19</v>
      </c>
    </row>
    <row r="8262" spans="2:4">
      <c r="B8262" s="40" t="s">
        <v>8257</v>
      </c>
      <c r="C8262" s="43">
        <v>40</v>
      </c>
      <c r="D8262" s="40">
        <v>27</v>
      </c>
    </row>
    <row r="8263" spans="2:4">
      <c r="B8263" s="40" t="s">
        <v>8258</v>
      </c>
      <c r="C8263" s="43">
        <v>40</v>
      </c>
      <c r="D8263" s="40">
        <v>21</v>
      </c>
    </row>
    <row r="8264" spans="2:4">
      <c r="B8264" s="40" t="s">
        <v>8259</v>
      </c>
      <c r="C8264" s="43">
        <v>40</v>
      </c>
      <c r="D8264" s="40">
        <v>14</v>
      </c>
    </row>
    <row r="8265" spans="2:4">
      <c r="B8265" s="40" t="s">
        <v>8260</v>
      </c>
      <c r="C8265" s="43">
        <v>40</v>
      </c>
      <c r="D8265" s="40">
        <v>8</v>
      </c>
    </row>
    <row r="8266" spans="2:4">
      <c r="B8266" s="40" t="s">
        <v>8261</v>
      </c>
      <c r="C8266" s="43">
        <v>40</v>
      </c>
      <c r="D8266" s="40">
        <v>41</v>
      </c>
    </row>
    <row r="8267" spans="2:4">
      <c r="B8267" s="40" t="s">
        <v>8262</v>
      </c>
      <c r="C8267" s="43">
        <v>40</v>
      </c>
      <c r="D8267" s="40">
        <v>24</v>
      </c>
    </row>
    <row r="8268" spans="2:4">
      <c r="B8268" s="40" t="s">
        <v>8263</v>
      </c>
      <c r="C8268" s="43">
        <v>40</v>
      </c>
      <c r="D8268" s="40">
        <v>14</v>
      </c>
    </row>
    <row r="8269" spans="2:4">
      <c r="B8269" s="40" t="s">
        <v>8264</v>
      </c>
      <c r="C8269" s="43">
        <v>40</v>
      </c>
      <c r="D8269" s="40">
        <v>19</v>
      </c>
    </row>
    <row r="8270" spans="2:4">
      <c r="B8270" s="40" t="s">
        <v>8265</v>
      </c>
      <c r="C8270" s="43">
        <v>40</v>
      </c>
      <c r="D8270" s="40">
        <v>36</v>
      </c>
    </row>
    <row r="8271" spans="2:4">
      <c r="B8271" s="40" t="s">
        <v>8266</v>
      </c>
      <c r="C8271" s="43">
        <v>40</v>
      </c>
      <c r="D8271" s="40">
        <v>13</v>
      </c>
    </row>
    <row r="8272" spans="2:4">
      <c r="B8272" s="40" t="s">
        <v>8267</v>
      </c>
      <c r="C8272" s="43">
        <v>40</v>
      </c>
      <c r="D8272" s="40">
        <v>13</v>
      </c>
    </row>
    <row r="8273" spans="2:4">
      <c r="B8273" s="40" t="s">
        <v>8268</v>
      </c>
      <c r="C8273" s="43">
        <v>40</v>
      </c>
      <c r="D8273" s="40">
        <v>13</v>
      </c>
    </row>
    <row r="8274" spans="2:4">
      <c r="B8274" s="40" t="s">
        <v>8269</v>
      </c>
      <c r="C8274" s="43">
        <v>40</v>
      </c>
      <c r="D8274" s="40">
        <v>20</v>
      </c>
    </row>
    <row r="8275" spans="2:4">
      <c r="B8275" s="40" t="s">
        <v>8270</v>
      </c>
      <c r="C8275" s="43">
        <v>40</v>
      </c>
      <c r="D8275" s="40">
        <v>22</v>
      </c>
    </row>
    <row r="8276" spans="2:4">
      <c r="B8276" s="40" t="s">
        <v>8271</v>
      </c>
      <c r="C8276" s="43">
        <v>40</v>
      </c>
      <c r="D8276" s="40">
        <v>18</v>
      </c>
    </row>
    <row r="8277" spans="2:4">
      <c r="B8277" s="40" t="s">
        <v>8272</v>
      </c>
      <c r="C8277" s="43">
        <v>40</v>
      </c>
      <c r="D8277" s="40">
        <v>18</v>
      </c>
    </row>
    <row r="8278" spans="2:4">
      <c r="B8278" s="40" t="s">
        <v>8273</v>
      </c>
      <c r="C8278" s="43">
        <v>40</v>
      </c>
      <c r="D8278" s="40">
        <v>14</v>
      </c>
    </row>
    <row r="8279" spans="2:4">
      <c r="B8279" s="40" t="s">
        <v>8274</v>
      </c>
      <c r="C8279" s="43">
        <v>40</v>
      </c>
      <c r="D8279" s="40">
        <v>19</v>
      </c>
    </row>
    <row r="8280" spans="2:4">
      <c r="B8280" s="40" t="s">
        <v>8275</v>
      </c>
      <c r="C8280" s="43">
        <v>40</v>
      </c>
      <c r="D8280" s="40">
        <v>14</v>
      </c>
    </row>
    <row r="8281" spans="2:4">
      <c r="B8281" s="40" t="s">
        <v>8276</v>
      </c>
      <c r="C8281" s="43">
        <v>40</v>
      </c>
      <c r="D8281" s="40">
        <v>39</v>
      </c>
    </row>
    <row r="8282" spans="2:4">
      <c r="B8282" s="40" t="s">
        <v>8277</v>
      </c>
      <c r="C8282" s="43">
        <v>40</v>
      </c>
      <c r="D8282" s="40">
        <v>32</v>
      </c>
    </row>
    <row r="8283" spans="2:4">
      <c r="B8283" s="40" t="s">
        <v>8278</v>
      </c>
      <c r="C8283" s="43">
        <v>40</v>
      </c>
      <c r="D8283" s="40">
        <v>13</v>
      </c>
    </row>
    <row r="8284" spans="2:4">
      <c r="B8284" s="40" t="s">
        <v>8279</v>
      </c>
      <c r="C8284" s="43">
        <v>40</v>
      </c>
      <c r="D8284" s="40">
        <v>19</v>
      </c>
    </row>
    <row r="8285" spans="2:4">
      <c r="B8285" s="40" t="s">
        <v>8280</v>
      </c>
      <c r="C8285" s="43">
        <v>40</v>
      </c>
      <c r="D8285" s="40">
        <v>18</v>
      </c>
    </row>
    <row r="8286" spans="2:4">
      <c r="B8286" s="40" t="s">
        <v>8281</v>
      </c>
      <c r="C8286" s="43">
        <v>40</v>
      </c>
      <c r="D8286" s="40">
        <v>25</v>
      </c>
    </row>
    <row r="8287" spans="2:4">
      <c r="B8287" s="40" t="s">
        <v>8282</v>
      </c>
      <c r="C8287" s="43">
        <v>40</v>
      </c>
      <c r="D8287" s="40">
        <v>24</v>
      </c>
    </row>
    <row r="8288" spans="2:4">
      <c r="B8288" s="40" t="s">
        <v>8283</v>
      </c>
      <c r="C8288" s="43">
        <v>40</v>
      </c>
      <c r="D8288" s="40">
        <v>19</v>
      </c>
    </row>
    <row r="8289" spans="2:4">
      <c r="B8289" s="40" t="s">
        <v>8284</v>
      </c>
      <c r="C8289" s="43">
        <v>40</v>
      </c>
      <c r="D8289" s="40">
        <v>19</v>
      </c>
    </row>
    <row r="8290" spans="2:4">
      <c r="B8290" s="40" t="s">
        <v>8285</v>
      </c>
      <c r="C8290" s="43">
        <v>40</v>
      </c>
      <c r="D8290" s="40">
        <v>19</v>
      </c>
    </row>
    <row r="8291" spans="2:4">
      <c r="B8291" s="40" t="s">
        <v>8286</v>
      </c>
      <c r="C8291" s="43">
        <v>40</v>
      </c>
      <c r="D8291" s="40">
        <v>37</v>
      </c>
    </row>
    <row r="8292" spans="2:4">
      <c r="B8292" s="40" t="s">
        <v>8287</v>
      </c>
      <c r="C8292" s="43">
        <v>40</v>
      </c>
      <c r="D8292" s="40">
        <v>18</v>
      </c>
    </row>
    <row r="8293" spans="2:4">
      <c r="B8293" s="40" t="s">
        <v>8288</v>
      </c>
      <c r="C8293" s="43">
        <v>40</v>
      </c>
      <c r="D8293" s="40">
        <v>5</v>
      </c>
    </row>
    <row r="8294" spans="2:4">
      <c r="B8294" s="40" t="s">
        <v>8289</v>
      </c>
      <c r="C8294" s="43">
        <v>40</v>
      </c>
      <c r="D8294" s="40">
        <v>5</v>
      </c>
    </row>
    <row r="8295" spans="2:4">
      <c r="B8295" s="40" t="s">
        <v>8290</v>
      </c>
      <c r="C8295" s="43">
        <v>40</v>
      </c>
      <c r="D8295" s="40">
        <v>13</v>
      </c>
    </row>
    <row r="8296" spans="2:4">
      <c r="B8296" s="40" t="s">
        <v>8291</v>
      </c>
      <c r="C8296" s="43">
        <v>40</v>
      </c>
      <c r="D8296" s="40">
        <v>19</v>
      </c>
    </row>
    <row r="8297" spans="2:4">
      <c r="B8297" s="40" t="s">
        <v>8292</v>
      </c>
      <c r="C8297" s="43">
        <v>40</v>
      </c>
      <c r="D8297" s="40">
        <v>23</v>
      </c>
    </row>
    <row r="8298" spans="2:4">
      <c r="B8298" s="40" t="s">
        <v>8293</v>
      </c>
      <c r="C8298" s="43">
        <v>40</v>
      </c>
      <c r="D8298" s="40">
        <v>16</v>
      </c>
    </row>
    <row r="8299" spans="2:4">
      <c r="B8299" s="40" t="s">
        <v>8294</v>
      </c>
      <c r="C8299" s="43">
        <v>40</v>
      </c>
      <c r="D8299" s="40">
        <v>34</v>
      </c>
    </row>
    <row r="8300" spans="2:4">
      <c r="B8300" s="40" t="s">
        <v>8295</v>
      </c>
      <c r="C8300" s="43">
        <v>40</v>
      </c>
      <c r="D8300" s="40">
        <v>13</v>
      </c>
    </row>
    <row r="8301" spans="2:4">
      <c r="B8301" s="40" t="s">
        <v>8296</v>
      </c>
      <c r="C8301" s="43">
        <v>40</v>
      </c>
      <c r="D8301" s="40">
        <v>13</v>
      </c>
    </row>
    <row r="8302" spans="2:4">
      <c r="B8302" s="40" t="s">
        <v>8297</v>
      </c>
      <c r="C8302" s="43">
        <v>40</v>
      </c>
      <c r="D8302" s="40">
        <v>19</v>
      </c>
    </row>
    <row r="8303" spans="2:4">
      <c r="B8303" s="40" t="s">
        <v>8298</v>
      </c>
      <c r="C8303" s="43">
        <v>40</v>
      </c>
      <c r="D8303" s="40">
        <v>5</v>
      </c>
    </row>
    <row r="8304" spans="2:4">
      <c r="B8304" s="40" t="s">
        <v>8299</v>
      </c>
      <c r="C8304" s="43">
        <v>40</v>
      </c>
      <c r="D8304" s="40">
        <v>19</v>
      </c>
    </row>
    <row r="8305" spans="2:4">
      <c r="B8305" s="40" t="s">
        <v>8300</v>
      </c>
      <c r="C8305" s="43">
        <v>40</v>
      </c>
      <c r="D8305" s="40">
        <v>19</v>
      </c>
    </row>
    <row r="8306" spans="2:4">
      <c r="B8306" s="40" t="s">
        <v>8301</v>
      </c>
      <c r="C8306" s="43">
        <v>40</v>
      </c>
      <c r="D8306" s="40">
        <v>5</v>
      </c>
    </row>
    <row r="8307" spans="2:4">
      <c r="B8307" s="40" t="s">
        <v>8302</v>
      </c>
      <c r="C8307" s="43">
        <v>40</v>
      </c>
      <c r="D8307" s="40">
        <v>19</v>
      </c>
    </row>
    <row r="8308" spans="2:4">
      <c r="B8308" s="40" t="s">
        <v>8303</v>
      </c>
      <c r="C8308" s="43">
        <v>40</v>
      </c>
      <c r="D8308" s="40">
        <v>14</v>
      </c>
    </row>
    <row r="8309" spans="2:4">
      <c r="B8309" s="40" t="s">
        <v>8304</v>
      </c>
      <c r="C8309" s="43">
        <v>40</v>
      </c>
      <c r="D8309" s="40">
        <v>19</v>
      </c>
    </row>
    <row r="8310" spans="2:4">
      <c r="B8310" s="40" t="s">
        <v>8305</v>
      </c>
      <c r="C8310" s="43">
        <v>40</v>
      </c>
      <c r="D8310" s="40">
        <v>18</v>
      </c>
    </row>
    <row r="8311" spans="2:4">
      <c r="B8311" s="40" t="s">
        <v>8306</v>
      </c>
      <c r="C8311" s="43">
        <v>40</v>
      </c>
      <c r="D8311" s="40">
        <v>15</v>
      </c>
    </row>
    <row r="8312" spans="2:4">
      <c r="B8312" s="40" t="s">
        <v>8307</v>
      </c>
      <c r="C8312" s="43">
        <v>40</v>
      </c>
      <c r="D8312" s="40">
        <v>18</v>
      </c>
    </row>
    <row r="8313" spans="2:4">
      <c r="B8313" s="40" t="s">
        <v>8308</v>
      </c>
      <c r="C8313" s="43">
        <v>40</v>
      </c>
      <c r="D8313" s="40">
        <v>19</v>
      </c>
    </row>
    <row r="8314" spans="2:4">
      <c r="B8314" s="40" t="s">
        <v>8309</v>
      </c>
      <c r="C8314" s="43">
        <v>40</v>
      </c>
      <c r="D8314" s="40">
        <v>5</v>
      </c>
    </row>
    <row r="8315" spans="2:4">
      <c r="B8315" s="40" t="s">
        <v>8310</v>
      </c>
      <c r="C8315" s="43">
        <v>40</v>
      </c>
      <c r="D8315" s="40">
        <v>18</v>
      </c>
    </row>
    <row r="8316" spans="2:4">
      <c r="B8316" s="40" t="s">
        <v>8311</v>
      </c>
      <c r="C8316" s="43">
        <v>40</v>
      </c>
      <c r="D8316" s="40">
        <v>6</v>
      </c>
    </row>
    <row r="8317" spans="2:4">
      <c r="B8317" s="40" t="s">
        <v>8312</v>
      </c>
      <c r="C8317" s="43">
        <v>40</v>
      </c>
      <c r="D8317" s="40">
        <v>19</v>
      </c>
    </row>
    <row r="8318" spans="2:4">
      <c r="B8318" s="40" t="s">
        <v>8313</v>
      </c>
      <c r="C8318" s="43">
        <v>40</v>
      </c>
      <c r="D8318" s="40">
        <v>19</v>
      </c>
    </row>
    <row r="8319" spans="2:4">
      <c r="B8319" s="40" t="s">
        <v>8314</v>
      </c>
      <c r="C8319" s="43">
        <v>40</v>
      </c>
      <c r="D8319" s="40">
        <v>13</v>
      </c>
    </row>
    <row r="8320" spans="2:4">
      <c r="B8320" s="40" t="s">
        <v>8315</v>
      </c>
      <c r="C8320" s="43">
        <v>40</v>
      </c>
      <c r="D8320" s="40">
        <v>13</v>
      </c>
    </row>
    <row r="8321" spans="2:4">
      <c r="B8321" s="40" t="s">
        <v>8316</v>
      </c>
      <c r="C8321" s="43">
        <v>40</v>
      </c>
      <c r="D8321" s="40">
        <v>14</v>
      </c>
    </row>
    <row r="8322" spans="2:4">
      <c r="B8322" s="40" t="s">
        <v>8317</v>
      </c>
      <c r="C8322" s="43">
        <v>40</v>
      </c>
      <c r="D8322" s="40">
        <v>45</v>
      </c>
    </row>
    <row r="8323" spans="2:4">
      <c r="B8323" s="40" t="s">
        <v>8318</v>
      </c>
      <c r="C8323" s="43">
        <v>40</v>
      </c>
      <c r="D8323" s="40">
        <v>22</v>
      </c>
    </row>
    <row r="8324" spans="2:4">
      <c r="B8324" s="40" t="s">
        <v>8319</v>
      </c>
      <c r="C8324" s="43">
        <v>40</v>
      </c>
      <c r="D8324" s="40">
        <v>41</v>
      </c>
    </row>
    <row r="8325" spans="2:4">
      <c r="B8325" s="40" t="s">
        <v>8320</v>
      </c>
      <c r="C8325" s="43">
        <v>40</v>
      </c>
      <c r="D8325" s="40">
        <v>14</v>
      </c>
    </row>
    <row r="8326" spans="2:4">
      <c r="B8326" s="40" t="s">
        <v>8321</v>
      </c>
      <c r="C8326" s="43">
        <v>40</v>
      </c>
      <c r="D8326" s="40">
        <v>18</v>
      </c>
    </row>
    <row r="8327" spans="2:4">
      <c r="B8327" s="40" t="s">
        <v>8322</v>
      </c>
      <c r="C8327" s="43">
        <v>40</v>
      </c>
      <c r="D8327" s="40">
        <v>18</v>
      </c>
    </row>
    <row r="8328" spans="2:4">
      <c r="B8328" s="40" t="s">
        <v>8323</v>
      </c>
      <c r="C8328" s="43">
        <v>40</v>
      </c>
      <c r="D8328" s="40">
        <v>13</v>
      </c>
    </row>
    <row r="8329" spans="2:4">
      <c r="B8329" s="40" t="s">
        <v>8324</v>
      </c>
      <c r="C8329" s="43">
        <v>40</v>
      </c>
      <c r="D8329" s="40">
        <v>13</v>
      </c>
    </row>
    <row r="8330" spans="2:4">
      <c r="B8330" s="40" t="s">
        <v>8325</v>
      </c>
      <c r="C8330" s="43">
        <v>40</v>
      </c>
      <c r="D8330" s="40">
        <v>14</v>
      </c>
    </row>
    <row r="8331" spans="2:4">
      <c r="B8331" s="40" t="s">
        <v>8326</v>
      </c>
      <c r="C8331" s="43">
        <v>40</v>
      </c>
      <c r="D8331" s="40">
        <v>18</v>
      </c>
    </row>
    <row r="8332" spans="2:4">
      <c r="B8332" s="40" t="s">
        <v>8327</v>
      </c>
      <c r="C8332" s="43">
        <v>40</v>
      </c>
      <c r="D8332" s="40">
        <v>55</v>
      </c>
    </row>
    <row r="8333" spans="2:4">
      <c r="B8333" s="40" t="s">
        <v>8328</v>
      </c>
      <c r="C8333" s="43">
        <v>40</v>
      </c>
      <c r="D8333" s="40">
        <v>37</v>
      </c>
    </row>
    <row r="8334" spans="2:4">
      <c r="B8334" s="40" t="s">
        <v>8329</v>
      </c>
      <c r="C8334" s="43">
        <v>40</v>
      </c>
      <c r="D8334" s="40">
        <v>32</v>
      </c>
    </row>
    <row r="8335" spans="2:4">
      <c r="B8335" s="40" t="s">
        <v>8330</v>
      </c>
      <c r="C8335" s="43">
        <v>40</v>
      </c>
      <c r="D8335" s="40">
        <v>18</v>
      </c>
    </row>
    <row r="8336" spans="2:4">
      <c r="B8336" s="40" t="s">
        <v>8331</v>
      </c>
      <c r="C8336" s="43">
        <v>40</v>
      </c>
      <c r="D8336" s="40">
        <v>13</v>
      </c>
    </row>
    <row r="8337" spans="2:4">
      <c r="B8337" s="40" t="s">
        <v>8332</v>
      </c>
      <c r="C8337" s="43">
        <v>40</v>
      </c>
      <c r="D8337" s="40">
        <v>20</v>
      </c>
    </row>
    <row r="8338" spans="2:4">
      <c r="B8338" s="40" t="s">
        <v>8333</v>
      </c>
      <c r="C8338" s="43">
        <v>40</v>
      </c>
      <c r="D8338" s="40">
        <v>13</v>
      </c>
    </row>
    <row r="8339" spans="2:4">
      <c r="B8339" s="40" t="s">
        <v>8334</v>
      </c>
      <c r="C8339" s="43">
        <v>40</v>
      </c>
      <c r="D8339" s="40">
        <v>14</v>
      </c>
    </row>
    <row r="8340" spans="2:4">
      <c r="B8340" s="40" t="s">
        <v>8335</v>
      </c>
      <c r="C8340" s="43">
        <v>40</v>
      </c>
      <c r="D8340" s="40">
        <v>14</v>
      </c>
    </row>
    <row r="8341" spans="2:4">
      <c r="B8341" s="40" t="s">
        <v>8336</v>
      </c>
      <c r="C8341" s="43">
        <v>40</v>
      </c>
      <c r="D8341" s="40">
        <v>20</v>
      </c>
    </row>
    <row r="8342" spans="2:4">
      <c r="B8342" s="40" t="s">
        <v>8337</v>
      </c>
      <c r="C8342" s="43">
        <v>40</v>
      </c>
      <c r="D8342" s="40">
        <v>14</v>
      </c>
    </row>
    <row r="8343" spans="2:4">
      <c r="B8343" s="40" t="s">
        <v>8338</v>
      </c>
      <c r="C8343" s="43">
        <v>40</v>
      </c>
      <c r="D8343" s="40">
        <v>19</v>
      </c>
    </row>
    <row r="8344" spans="2:4">
      <c r="B8344" s="40" t="s">
        <v>8339</v>
      </c>
      <c r="C8344" s="43">
        <v>40</v>
      </c>
      <c r="D8344" s="40">
        <v>19</v>
      </c>
    </row>
    <row r="8345" spans="2:4">
      <c r="B8345" s="40" t="s">
        <v>8340</v>
      </c>
      <c r="C8345" s="43">
        <v>40</v>
      </c>
      <c r="D8345" s="40">
        <v>18</v>
      </c>
    </row>
    <row r="8346" spans="2:4">
      <c r="B8346" s="40" t="s">
        <v>8341</v>
      </c>
      <c r="C8346" s="43">
        <v>40</v>
      </c>
      <c r="D8346" s="40">
        <v>35</v>
      </c>
    </row>
    <row r="8347" spans="2:4">
      <c r="B8347" s="40" t="s">
        <v>8342</v>
      </c>
      <c r="C8347" s="43">
        <v>40</v>
      </c>
      <c r="D8347" s="40">
        <v>19</v>
      </c>
    </row>
    <row r="8348" spans="2:4">
      <c r="B8348" s="40" t="s">
        <v>8343</v>
      </c>
      <c r="C8348" s="43">
        <v>40</v>
      </c>
      <c r="D8348" s="40">
        <v>19</v>
      </c>
    </row>
    <row r="8349" spans="2:4">
      <c r="B8349" s="40" t="s">
        <v>8344</v>
      </c>
      <c r="C8349" s="43">
        <v>40</v>
      </c>
      <c r="D8349" s="40">
        <v>19</v>
      </c>
    </row>
    <row r="8350" spans="2:4">
      <c r="B8350" s="40" t="s">
        <v>8345</v>
      </c>
      <c r="C8350" s="43">
        <v>40</v>
      </c>
      <c r="D8350" s="40">
        <v>23</v>
      </c>
    </row>
    <row r="8351" spans="2:4">
      <c r="B8351" s="40" t="s">
        <v>8346</v>
      </c>
      <c r="C8351" s="43">
        <v>40</v>
      </c>
      <c r="D8351" s="40">
        <v>6</v>
      </c>
    </row>
    <row r="8352" spans="2:4">
      <c r="B8352" s="40" t="s">
        <v>8347</v>
      </c>
      <c r="C8352" s="43">
        <v>40</v>
      </c>
      <c r="D8352" s="40">
        <v>21</v>
      </c>
    </row>
    <row r="8353" spans="2:4">
      <c r="B8353" s="40" t="s">
        <v>8348</v>
      </c>
      <c r="C8353" s="43">
        <v>40</v>
      </c>
      <c r="D8353" s="40">
        <v>14</v>
      </c>
    </row>
    <row r="8354" spans="2:4">
      <c r="B8354" s="40" t="s">
        <v>8349</v>
      </c>
      <c r="C8354" s="43">
        <v>40</v>
      </c>
      <c r="D8354" s="40">
        <v>13</v>
      </c>
    </row>
    <row r="8355" spans="2:4">
      <c r="B8355" s="40" t="s">
        <v>8350</v>
      </c>
      <c r="C8355" s="43">
        <v>40</v>
      </c>
      <c r="D8355" s="40">
        <v>14</v>
      </c>
    </row>
    <row r="8356" spans="2:4">
      <c r="B8356" s="40" t="s">
        <v>8351</v>
      </c>
      <c r="C8356" s="43">
        <v>40</v>
      </c>
      <c r="D8356" s="40">
        <v>19</v>
      </c>
    </row>
    <row r="8357" spans="2:4">
      <c r="B8357" s="40" t="s">
        <v>8352</v>
      </c>
      <c r="C8357" s="43">
        <v>40</v>
      </c>
      <c r="D8357" s="40">
        <v>19</v>
      </c>
    </row>
    <row r="8358" spans="2:4">
      <c r="B8358" s="40" t="s">
        <v>8353</v>
      </c>
      <c r="C8358" s="43">
        <v>40</v>
      </c>
      <c r="D8358" s="40">
        <v>19</v>
      </c>
    </row>
    <row r="8359" spans="2:4">
      <c r="B8359" s="40" t="s">
        <v>8354</v>
      </c>
      <c r="C8359" s="43">
        <v>40</v>
      </c>
      <c r="D8359" s="40">
        <v>24</v>
      </c>
    </row>
    <row r="8360" spans="2:4">
      <c r="B8360" s="40" t="s">
        <v>8355</v>
      </c>
      <c r="C8360" s="43">
        <v>40</v>
      </c>
      <c r="D8360" s="40">
        <v>19</v>
      </c>
    </row>
    <row r="8361" spans="2:4">
      <c r="B8361" s="40" t="s">
        <v>8356</v>
      </c>
      <c r="C8361" s="43">
        <v>40</v>
      </c>
      <c r="D8361" s="40">
        <v>18</v>
      </c>
    </row>
    <row r="8362" spans="2:4">
      <c r="B8362" s="40" t="s">
        <v>8357</v>
      </c>
      <c r="C8362" s="43">
        <v>40</v>
      </c>
      <c r="D8362" s="40">
        <v>13</v>
      </c>
    </row>
    <row r="8363" spans="2:4">
      <c r="B8363" s="40" t="s">
        <v>8358</v>
      </c>
      <c r="C8363" s="43">
        <v>40</v>
      </c>
      <c r="D8363" s="40">
        <v>18</v>
      </c>
    </row>
    <row r="8364" spans="2:4">
      <c r="B8364" s="40" t="s">
        <v>8359</v>
      </c>
      <c r="C8364" s="43">
        <v>40</v>
      </c>
      <c r="D8364" s="40">
        <v>14</v>
      </c>
    </row>
    <row r="8365" spans="2:4">
      <c r="B8365" s="40" t="s">
        <v>8360</v>
      </c>
      <c r="C8365" s="43">
        <v>40</v>
      </c>
      <c r="D8365" s="40">
        <v>13</v>
      </c>
    </row>
    <row r="8366" spans="2:4">
      <c r="B8366" s="40" t="s">
        <v>8361</v>
      </c>
      <c r="C8366" s="43">
        <v>40</v>
      </c>
      <c r="D8366" s="40">
        <v>13</v>
      </c>
    </row>
    <row r="8367" spans="2:4">
      <c r="B8367" s="40" t="s">
        <v>8362</v>
      </c>
      <c r="C8367" s="43">
        <v>40</v>
      </c>
      <c r="D8367" s="40">
        <v>18</v>
      </c>
    </row>
    <row r="8368" spans="2:4">
      <c r="B8368" s="40" t="s">
        <v>8363</v>
      </c>
      <c r="C8368" s="43">
        <v>40</v>
      </c>
      <c r="D8368" s="40">
        <v>13</v>
      </c>
    </row>
    <row r="8369" spans="2:4">
      <c r="B8369" s="40" t="s">
        <v>8364</v>
      </c>
      <c r="C8369" s="43">
        <v>40</v>
      </c>
      <c r="D8369" s="40">
        <v>5</v>
      </c>
    </row>
    <row r="8370" spans="2:4">
      <c r="B8370" s="40" t="s">
        <v>8365</v>
      </c>
      <c r="C8370" s="43">
        <v>40</v>
      </c>
      <c r="D8370" s="40">
        <v>18</v>
      </c>
    </row>
    <row r="8371" spans="2:4">
      <c r="B8371" s="40" t="s">
        <v>8366</v>
      </c>
      <c r="C8371" s="43">
        <v>40</v>
      </c>
      <c r="D8371" s="40">
        <v>13</v>
      </c>
    </row>
    <row r="8372" spans="2:4">
      <c r="B8372" s="40" t="s">
        <v>8367</v>
      </c>
      <c r="C8372" s="43">
        <v>40</v>
      </c>
      <c r="D8372" s="40">
        <v>18</v>
      </c>
    </row>
    <row r="8373" spans="2:4">
      <c r="B8373" s="40" t="s">
        <v>8368</v>
      </c>
      <c r="C8373" s="43">
        <v>40</v>
      </c>
      <c r="D8373" s="40">
        <v>13</v>
      </c>
    </row>
    <row r="8374" spans="2:4">
      <c r="B8374" s="40" t="s">
        <v>8369</v>
      </c>
      <c r="C8374" s="43">
        <v>40</v>
      </c>
      <c r="D8374" s="40">
        <v>20</v>
      </c>
    </row>
    <row r="8375" spans="2:4">
      <c r="B8375" s="40" t="s">
        <v>8370</v>
      </c>
      <c r="C8375" s="43">
        <v>40</v>
      </c>
      <c r="D8375" s="40">
        <v>13</v>
      </c>
    </row>
    <row r="8376" spans="2:4">
      <c r="B8376" s="40" t="s">
        <v>8371</v>
      </c>
      <c r="C8376" s="43">
        <v>40</v>
      </c>
      <c r="D8376" s="40">
        <v>13</v>
      </c>
    </row>
    <row r="8377" spans="2:4">
      <c r="B8377" s="40" t="s">
        <v>8372</v>
      </c>
      <c r="C8377" s="43">
        <v>40</v>
      </c>
      <c r="D8377" s="40">
        <v>27</v>
      </c>
    </row>
    <row r="8378" spans="2:4">
      <c r="B8378" s="40" t="s">
        <v>8373</v>
      </c>
      <c r="C8378" s="43">
        <v>40</v>
      </c>
      <c r="D8378" s="40">
        <v>13</v>
      </c>
    </row>
    <row r="8379" spans="2:4">
      <c r="B8379" s="40" t="s">
        <v>8374</v>
      </c>
      <c r="C8379" s="43">
        <v>40</v>
      </c>
      <c r="D8379" s="40">
        <v>20</v>
      </c>
    </row>
    <row r="8380" spans="2:4">
      <c r="B8380" s="40" t="s">
        <v>8375</v>
      </c>
      <c r="C8380" s="43">
        <v>40</v>
      </c>
      <c r="D8380" s="40">
        <v>19</v>
      </c>
    </row>
    <row r="8381" spans="2:4">
      <c r="B8381" s="40" t="s">
        <v>8376</v>
      </c>
      <c r="C8381" s="43">
        <v>40</v>
      </c>
      <c r="D8381" s="40">
        <v>18</v>
      </c>
    </row>
    <row r="8382" spans="2:4">
      <c r="B8382" s="40" t="s">
        <v>8377</v>
      </c>
      <c r="C8382" s="43">
        <v>40</v>
      </c>
      <c r="D8382" s="40">
        <v>21</v>
      </c>
    </row>
    <row r="8383" spans="2:4">
      <c r="B8383" s="40" t="s">
        <v>8378</v>
      </c>
      <c r="C8383" s="43">
        <v>40</v>
      </c>
      <c r="D8383" s="40">
        <v>14</v>
      </c>
    </row>
    <row r="8384" spans="2:4">
      <c r="B8384" s="40" t="s">
        <v>8379</v>
      </c>
      <c r="C8384" s="43">
        <v>40</v>
      </c>
      <c r="D8384" s="40">
        <v>19</v>
      </c>
    </row>
    <row r="8385" spans="2:4">
      <c r="B8385" s="40" t="s">
        <v>8380</v>
      </c>
      <c r="C8385" s="43">
        <v>40</v>
      </c>
      <c r="D8385" s="40">
        <v>19</v>
      </c>
    </row>
    <row r="8386" spans="2:4">
      <c r="B8386" s="40" t="s">
        <v>8381</v>
      </c>
      <c r="C8386" s="43">
        <v>40</v>
      </c>
      <c r="D8386" s="40">
        <v>5</v>
      </c>
    </row>
    <row r="8387" spans="2:4">
      <c r="B8387" s="40" t="s">
        <v>8382</v>
      </c>
      <c r="C8387" s="43">
        <v>40</v>
      </c>
      <c r="D8387" s="40">
        <v>45</v>
      </c>
    </row>
    <row r="8388" spans="2:4">
      <c r="B8388" s="40" t="s">
        <v>8383</v>
      </c>
      <c r="C8388" s="43">
        <v>40</v>
      </c>
      <c r="D8388" s="40">
        <v>18</v>
      </c>
    </row>
    <row r="8389" spans="2:4">
      <c r="B8389" s="40" t="s">
        <v>8384</v>
      </c>
      <c r="C8389" s="43">
        <v>40</v>
      </c>
      <c r="D8389" s="40">
        <v>6</v>
      </c>
    </row>
    <row r="8390" spans="2:4">
      <c r="B8390" s="40" t="s">
        <v>8385</v>
      </c>
      <c r="C8390" s="43">
        <v>40</v>
      </c>
      <c r="D8390" s="40">
        <v>21</v>
      </c>
    </row>
    <row r="8391" spans="2:4">
      <c r="B8391" s="40" t="s">
        <v>8386</v>
      </c>
      <c r="C8391" s="43">
        <v>40</v>
      </c>
      <c r="D8391" s="40">
        <v>13</v>
      </c>
    </row>
    <row r="8392" spans="2:4">
      <c r="B8392" s="40" t="s">
        <v>8387</v>
      </c>
      <c r="C8392" s="43">
        <v>40</v>
      </c>
      <c r="D8392" s="40">
        <v>13</v>
      </c>
    </row>
    <row r="8393" spans="2:4">
      <c r="B8393" s="40" t="s">
        <v>8388</v>
      </c>
      <c r="C8393" s="43">
        <v>40</v>
      </c>
      <c r="D8393" s="40">
        <v>18</v>
      </c>
    </row>
    <row r="8394" spans="2:4">
      <c r="B8394" s="40" t="s">
        <v>8389</v>
      </c>
      <c r="C8394" s="43">
        <v>40</v>
      </c>
      <c r="D8394" s="40">
        <v>20</v>
      </c>
    </row>
    <row r="8395" spans="2:4">
      <c r="B8395" s="40" t="s">
        <v>8390</v>
      </c>
      <c r="C8395" s="43">
        <v>40</v>
      </c>
      <c r="D8395" s="40">
        <v>21</v>
      </c>
    </row>
    <row r="8396" spans="2:4">
      <c r="B8396" s="40" t="s">
        <v>8391</v>
      </c>
      <c r="C8396" s="43">
        <v>40</v>
      </c>
      <c r="D8396" s="40">
        <v>6</v>
      </c>
    </row>
    <row r="8397" spans="2:4">
      <c r="B8397" s="40" t="s">
        <v>8392</v>
      </c>
      <c r="C8397" s="43">
        <v>40</v>
      </c>
      <c r="D8397" s="40">
        <v>31</v>
      </c>
    </row>
    <row r="8398" spans="2:4">
      <c r="B8398" s="40" t="s">
        <v>8393</v>
      </c>
      <c r="C8398" s="43">
        <v>40</v>
      </c>
      <c r="D8398" s="40">
        <v>18</v>
      </c>
    </row>
    <row r="8399" spans="2:4">
      <c r="B8399" s="40" t="s">
        <v>8394</v>
      </c>
      <c r="C8399" s="43">
        <v>40</v>
      </c>
      <c r="D8399" s="40">
        <v>18</v>
      </c>
    </row>
    <row r="8400" spans="2:4">
      <c r="B8400" s="40" t="s">
        <v>8395</v>
      </c>
      <c r="C8400" s="43">
        <v>40</v>
      </c>
      <c r="D8400" s="40">
        <v>13</v>
      </c>
    </row>
    <row r="8401" spans="2:4">
      <c r="B8401" s="40" t="s">
        <v>8396</v>
      </c>
      <c r="C8401" s="43">
        <v>40</v>
      </c>
      <c r="D8401" s="40">
        <v>13</v>
      </c>
    </row>
    <row r="8402" spans="2:4">
      <c r="B8402" s="40" t="s">
        <v>8397</v>
      </c>
      <c r="C8402" s="43">
        <v>40</v>
      </c>
      <c r="D8402" s="40">
        <v>18</v>
      </c>
    </row>
    <row r="8403" spans="2:4">
      <c r="B8403" s="40" t="s">
        <v>8398</v>
      </c>
      <c r="C8403" s="43">
        <v>40</v>
      </c>
      <c r="D8403" s="40">
        <v>14</v>
      </c>
    </row>
    <row r="8404" spans="2:4">
      <c r="B8404" s="40" t="s">
        <v>8399</v>
      </c>
      <c r="C8404" s="43">
        <v>40</v>
      </c>
      <c r="D8404" s="40">
        <v>13</v>
      </c>
    </row>
    <row r="8405" spans="2:4">
      <c r="B8405" s="40" t="s">
        <v>8400</v>
      </c>
      <c r="C8405" s="43">
        <v>40</v>
      </c>
      <c r="D8405" s="40">
        <v>19</v>
      </c>
    </row>
    <row r="8406" spans="2:4">
      <c r="B8406" s="40" t="s">
        <v>8401</v>
      </c>
      <c r="C8406" s="43">
        <v>40</v>
      </c>
      <c r="D8406" s="40">
        <v>18</v>
      </c>
    </row>
    <row r="8407" spans="2:4">
      <c r="B8407" s="40" t="s">
        <v>8402</v>
      </c>
      <c r="C8407" s="43">
        <v>40</v>
      </c>
      <c r="D8407" s="40">
        <v>19</v>
      </c>
    </row>
    <row r="8408" spans="2:4">
      <c r="B8408" s="40" t="s">
        <v>8403</v>
      </c>
      <c r="C8408" s="43">
        <v>40</v>
      </c>
      <c r="D8408" s="40">
        <v>14</v>
      </c>
    </row>
    <row r="8409" spans="2:4">
      <c r="B8409" s="40" t="s">
        <v>8404</v>
      </c>
      <c r="C8409" s="43">
        <v>40</v>
      </c>
      <c r="D8409" s="40">
        <v>18</v>
      </c>
    </row>
    <row r="8410" spans="2:4">
      <c r="B8410" s="40" t="s">
        <v>8405</v>
      </c>
      <c r="C8410" s="43">
        <v>40</v>
      </c>
      <c r="D8410" s="40">
        <v>14</v>
      </c>
    </row>
    <row r="8411" spans="2:4">
      <c r="B8411" s="40" t="s">
        <v>8406</v>
      </c>
      <c r="C8411" s="43">
        <v>40</v>
      </c>
      <c r="D8411" s="40">
        <v>18</v>
      </c>
    </row>
    <row r="8412" spans="2:4">
      <c r="B8412" s="40" t="s">
        <v>8407</v>
      </c>
      <c r="C8412" s="43">
        <v>40</v>
      </c>
      <c r="D8412" s="40">
        <v>14</v>
      </c>
    </row>
    <row r="8413" spans="2:4">
      <c r="B8413" s="40" t="s">
        <v>8408</v>
      </c>
      <c r="C8413" s="43">
        <v>40</v>
      </c>
      <c r="D8413" s="40">
        <v>31</v>
      </c>
    </row>
    <row r="8414" spans="2:4">
      <c r="B8414" s="40" t="s">
        <v>8409</v>
      </c>
      <c r="C8414" s="43">
        <v>40</v>
      </c>
      <c r="D8414" s="40">
        <v>29</v>
      </c>
    </row>
    <row r="8415" spans="2:4">
      <c r="B8415" s="40" t="s">
        <v>8410</v>
      </c>
      <c r="C8415" s="43">
        <v>40</v>
      </c>
      <c r="D8415" s="40">
        <v>19</v>
      </c>
    </row>
    <row r="8416" spans="2:4">
      <c r="B8416" s="40" t="s">
        <v>8411</v>
      </c>
      <c r="C8416" s="43">
        <v>40</v>
      </c>
      <c r="D8416" s="40">
        <v>5</v>
      </c>
    </row>
    <row r="8417" spans="2:4">
      <c r="B8417" s="40" t="s">
        <v>8412</v>
      </c>
      <c r="C8417" s="43">
        <v>40</v>
      </c>
      <c r="D8417" s="40">
        <v>13</v>
      </c>
    </row>
    <row r="8418" spans="2:4">
      <c r="B8418" s="40" t="s">
        <v>8413</v>
      </c>
      <c r="C8418" s="43">
        <v>40</v>
      </c>
      <c r="D8418" s="40">
        <v>14</v>
      </c>
    </row>
    <row r="8419" spans="2:4">
      <c r="B8419" s="40" t="s">
        <v>8414</v>
      </c>
      <c r="C8419" s="43">
        <v>40</v>
      </c>
      <c r="D8419" s="40">
        <v>18</v>
      </c>
    </row>
    <row r="8420" spans="2:4">
      <c r="B8420" s="40" t="s">
        <v>8415</v>
      </c>
      <c r="C8420" s="43">
        <v>40</v>
      </c>
      <c r="D8420" s="40">
        <v>18</v>
      </c>
    </row>
    <row r="8421" spans="2:4">
      <c r="B8421" s="40" t="s">
        <v>8416</v>
      </c>
      <c r="C8421" s="43">
        <v>40</v>
      </c>
      <c r="D8421" s="40">
        <v>24</v>
      </c>
    </row>
    <row r="8422" spans="2:4">
      <c r="B8422" s="40" t="s">
        <v>8417</v>
      </c>
      <c r="C8422" s="43">
        <v>40</v>
      </c>
      <c r="D8422" s="40">
        <v>19</v>
      </c>
    </row>
    <row r="8423" spans="2:4">
      <c r="B8423" s="40" t="s">
        <v>8418</v>
      </c>
      <c r="C8423" s="43">
        <v>40</v>
      </c>
      <c r="D8423" s="40">
        <v>19</v>
      </c>
    </row>
    <row r="8424" spans="2:4">
      <c r="B8424" s="40" t="s">
        <v>8419</v>
      </c>
      <c r="C8424" s="43">
        <v>40</v>
      </c>
      <c r="D8424" s="40">
        <v>18</v>
      </c>
    </row>
    <row r="8425" spans="2:4">
      <c r="B8425" s="40" t="s">
        <v>8420</v>
      </c>
      <c r="C8425" s="43">
        <v>40</v>
      </c>
      <c r="D8425" s="40">
        <v>13</v>
      </c>
    </row>
    <row r="8426" spans="2:4">
      <c r="B8426" s="40" t="s">
        <v>8421</v>
      </c>
      <c r="C8426" s="43">
        <v>40</v>
      </c>
      <c r="D8426" s="40">
        <v>19</v>
      </c>
    </row>
    <row r="8427" spans="2:4">
      <c r="B8427" s="40" t="s">
        <v>8422</v>
      </c>
      <c r="C8427" s="43">
        <v>40</v>
      </c>
      <c r="D8427" s="40">
        <v>20</v>
      </c>
    </row>
    <row r="8428" spans="2:4">
      <c r="B8428" s="40" t="s">
        <v>8423</v>
      </c>
      <c r="C8428" s="43">
        <v>40</v>
      </c>
      <c r="D8428" s="40">
        <v>13</v>
      </c>
    </row>
    <row r="8429" spans="2:4">
      <c r="B8429" s="40" t="s">
        <v>8424</v>
      </c>
      <c r="C8429" s="43">
        <v>40</v>
      </c>
      <c r="D8429" s="40">
        <v>17</v>
      </c>
    </row>
    <row r="8430" spans="2:4">
      <c r="B8430" s="40" t="s">
        <v>8425</v>
      </c>
      <c r="C8430" s="43">
        <v>40</v>
      </c>
      <c r="D8430" s="40">
        <v>19</v>
      </c>
    </row>
    <row r="8431" spans="2:4">
      <c r="B8431" s="40" t="s">
        <v>8426</v>
      </c>
      <c r="C8431" s="43">
        <v>40</v>
      </c>
      <c r="D8431" s="40">
        <v>18</v>
      </c>
    </row>
    <row r="8432" spans="2:4">
      <c r="B8432" s="40" t="s">
        <v>8427</v>
      </c>
      <c r="C8432" s="43">
        <v>30</v>
      </c>
      <c r="D8432" s="40">
        <v>13</v>
      </c>
    </row>
    <row r="8433" spans="2:4">
      <c r="B8433" s="40" t="s">
        <v>8428</v>
      </c>
      <c r="C8433" s="43">
        <v>30</v>
      </c>
      <c r="D8433" s="40">
        <v>18</v>
      </c>
    </row>
    <row r="8434" spans="2:4">
      <c r="B8434" s="40" t="s">
        <v>8429</v>
      </c>
      <c r="C8434" s="43">
        <v>30</v>
      </c>
      <c r="D8434" s="40">
        <v>19</v>
      </c>
    </row>
    <row r="8435" spans="2:4">
      <c r="B8435" s="40" t="s">
        <v>8430</v>
      </c>
      <c r="C8435" s="43">
        <v>30</v>
      </c>
      <c r="D8435" s="40">
        <v>15</v>
      </c>
    </row>
    <row r="8436" spans="2:4">
      <c r="B8436" s="40" t="s">
        <v>8431</v>
      </c>
      <c r="C8436" s="43">
        <v>30</v>
      </c>
      <c r="D8436" s="40">
        <v>19</v>
      </c>
    </row>
    <row r="8437" spans="2:4">
      <c r="B8437" s="40" t="s">
        <v>8432</v>
      </c>
      <c r="C8437" s="43">
        <v>30</v>
      </c>
      <c r="D8437" s="40">
        <v>13</v>
      </c>
    </row>
    <row r="8438" spans="2:4">
      <c r="B8438" s="40" t="s">
        <v>8433</v>
      </c>
      <c r="C8438" s="43">
        <v>30</v>
      </c>
      <c r="D8438" s="40">
        <v>20</v>
      </c>
    </row>
    <row r="8439" spans="2:4">
      <c r="B8439" s="40" t="s">
        <v>8434</v>
      </c>
      <c r="C8439" s="43">
        <v>30</v>
      </c>
      <c r="D8439" s="40">
        <v>13</v>
      </c>
    </row>
    <row r="8440" spans="2:4">
      <c r="B8440" s="40" t="s">
        <v>8435</v>
      </c>
      <c r="C8440" s="43">
        <v>30</v>
      </c>
      <c r="D8440" s="40">
        <v>18</v>
      </c>
    </row>
    <row r="8441" spans="2:4">
      <c r="B8441" s="40" t="s">
        <v>8436</v>
      </c>
      <c r="C8441" s="43">
        <v>30</v>
      </c>
      <c r="D8441" s="40">
        <v>18</v>
      </c>
    </row>
    <row r="8442" spans="2:4">
      <c r="B8442" s="40" t="s">
        <v>8437</v>
      </c>
      <c r="C8442" s="43">
        <v>30</v>
      </c>
      <c r="D8442" s="40">
        <v>10</v>
      </c>
    </row>
    <row r="8443" spans="2:4">
      <c r="B8443" s="40" t="s">
        <v>8438</v>
      </c>
      <c r="C8443" s="43">
        <v>30</v>
      </c>
      <c r="D8443" s="40">
        <v>18</v>
      </c>
    </row>
    <row r="8444" spans="2:4">
      <c r="B8444" s="40" t="s">
        <v>8439</v>
      </c>
      <c r="C8444" s="43">
        <v>30</v>
      </c>
      <c r="D8444" s="40">
        <v>14</v>
      </c>
    </row>
    <row r="8445" spans="2:4">
      <c r="B8445" s="40" t="s">
        <v>8440</v>
      </c>
      <c r="C8445" s="43">
        <v>30</v>
      </c>
      <c r="D8445" s="40">
        <v>5</v>
      </c>
    </row>
    <row r="8446" spans="2:4">
      <c r="B8446" s="40" t="s">
        <v>8441</v>
      </c>
      <c r="C8446" s="43">
        <v>30</v>
      </c>
      <c r="D8446" s="40">
        <v>19</v>
      </c>
    </row>
    <row r="8447" spans="2:4">
      <c r="B8447" s="40" t="s">
        <v>8442</v>
      </c>
      <c r="C8447" s="43">
        <v>30</v>
      </c>
      <c r="D8447" s="40">
        <v>18</v>
      </c>
    </row>
    <row r="8448" spans="2:4">
      <c r="B8448" s="40" t="s">
        <v>8443</v>
      </c>
      <c r="C8448" s="43">
        <v>30</v>
      </c>
      <c r="D8448" s="40">
        <v>19</v>
      </c>
    </row>
    <row r="8449" spans="2:4">
      <c r="B8449" s="40" t="s">
        <v>8444</v>
      </c>
      <c r="C8449" s="43">
        <v>30</v>
      </c>
      <c r="D8449" s="40">
        <v>38</v>
      </c>
    </row>
    <row r="8450" spans="2:4">
      <c r="B8450" s="40" t="s">
        <v>8445</v>
      </c>
      <c r="C8450" s="43">
        <v>30</v>
      </c>
      <c r="D8450" s="40">
        <v>13</v>
      </c>
    </row>
    <row r="8451" spans="2:4">
      <c r="B8451" s="40" t="s">
        <v>8446</v>
      </c>
      <c r="C8451" s="43">
        <v>30</v>
      </c>
      <c r="D8451" s="40">
        <v>18</v>
      </c>
    </row>
    <row r="8452" spans="2:4">
      <c r="B8452" s="40" t="s">
        <v>8447</v>
      </c>
      <c r="C8452" s="43">
        <v>30</v>
      </c>
      <c r="D8452" s="40">
        <v>13</v>
      </c>
    </row>
    <row r="8453" spans="2:4">
      <c r="B8453" s="40" t="s">
        <v>8448</v>
      </c>
      <c r="C8453" s="43">
        <v>30</v>
      </c>
      <c r="D8453" s="40">
        <v>18</v>
      </c>
    </row>
    <row r="8454" spans="2:4">
      <c r="B8454" s="40" t="s">
        <v>8449</v>
      </c>
      <c r="C8454" s="43">
        <v>30</v>
      </c>
      <c r="D8454" s="40">
        <v>13</v>
      </c>
    </row>
    <row r="8455" spans="2:4">
      <c r="B8455" s="40" t="s">
        <v>8450</v>
      </c>
      <c r="C8455" s="43">
        <v>30</v>
      </c>
      <c r="D8455" s="40">
        <v>22</v>
      </c>
    </row>
    <row r="8456" spans="2:4">
      <c r="B8456" s="40" t="s">
        <v>8451</v>
      </c>
      <c r="C8456" s="43">
        <v>30</v>
      </c>
      <c r="D8456" s="40">
        <v>20</v>
      </c>
    </row>
    <row r="8457" spans="2:4">
      <c r="B8457" s="40" t="s">
        <v>8452</v>
      </c>
      <c r="C8457" s="43">
        <v>30</v>
      </c>
      <c r="D8457" s="40">
        <v>18</v>
      </c>
    </row>
    <row r="8458" spans="2:4">
      <c r="B8458" s="40" t="s">
        <v>8453</v>
      </c>
      <c r="C8458" s="43">
        <v>30</v>
      </c>
      <c r="D8458" s="40">
        <v>18</v>
      </c>
    </row>
    <row r="8459" spans="2:4">
      <c r="B8459" s="40" t="s">
        <v>8454</v>
      </c>
      <c r="C8459" s="43">
        <v>30</v>
      </c>
      <c r="D8459" s="40">
        <v>6</v>
      </c>
    </row>
    <row r="8460" spans="2:4">
      <c r="B8460" s="40" t="s">
        <v>8455</v>
      </c>
      <c r="C8460" s="43">
        <v>30</v>
      </c>
      <c r="D8460" s="40">
        <v>13</v>
      </c>
    </row>
    <row r="8461" spans="2:4">
      <c r="B8461" s="40" t="s">
        <v>8456</v>
      </c>
      <c r="C8461" s="43">
        <v>30</v>
      </c>
      <c r="D8461" s="40">
        <v>13</v>
      </c>
    </row>
    <row r="8462" spans="2:4">
      <c r="B8462" s="40" t="s">
        <v>8457</v>
      </c>
      <c r="C8462" s="43">
        <v>30</v>
      </c>
      <c r="D8462" s="40">
        <v>18</v>
      </c>
    </row>
    <row r="8463" spans="2:4">
      <c r="B8463" s="40" t="s">
        <v>8458</v>
      </c>
      <c r="C8463" s="43">
        <v>30</v>
      </c>
      <c r="D8463" s="40">
        <v>14</v>
      </c>
    </row>
    <row r="8464" spans="2:4">
      <c r="B8464" s="40" t="s">
        <v>8459</v>
      </c>
      <c r="C8464" s="43">
        <v>30</v>
      </c>
      <c r="D8464" s="40">
        <v>18</v>
      </c>
    </row>
    <row r="8465" spans="2:4">
      <c r="B8465" s="40" t="s">
        <v>8460</v>
      </c>
      <c r="C8465" s="43">
        <v>30</v>
      </c>
      <c r="D8465" s="40">
        <v>13</v>
      </c>
    </row>
    <row r="8466" spans="2:4">
      <c r="B8466" s="40" t="s">
        <v>8461</v>
      </c>
      <c r="C8466" s="43">
        <v>30</v>
      </c>
      <c r="D8466" s="40">
        <v>32</v>
      </c>
    </row>
    <row r="8467" spans="2:4">
      <c r="B8467" s="40" t="s">
        <v>8462</v>
      </c>
      <c r="C8467" s="43">
        <v>30</v>
      </c>
      <c r="D8467" s="40">
        <v>14</v>
      </c>
    </row>
    <row r="8468" spans="2:4">
      <c r="B8468" s="40" t="s">
        <v>8463</v>
      </c>
      <c r="C8468" s="43">
        <v>30</v>
      </c>
      <c r="D8468" s="40">
        <v>17</v>
      </c>
    </row>
    <row r="8469" spans="2:4">
      <c r="B8469" s="40" t="s">
        <v>8464</v>
      </c>
      <c r="C8469" s="43">
        <v>30</v>
      </c>
      <c r="D8469" s="40">
        <v>14</v>
      </c>
    </row>
    <row r="8470" spans="2:4">
      <c r="B8470" s="40" t="s">
        <v>8465</v>
      </c>
      <c r="C8470" s="43">
        <v>30</v>
      </c>
      <c r="D8470" s="40">
        <v>6</v>
      </c>
    </row>
    <row r="8471" spans="2:4">
      <c r="B8471" s="40" t="s">
        <v>8466</v>
      </c>
      <c r="C8471" s="43">
        <v>30</v>
      </c>
      <c r="D8471" s="40">
        <v>19</v>
      </c>
    </row>
    <row r="8472" spans="2:4">
      <c r="B8472" s="40" t="s">
        <v>8467</v>
      </c>
      <c r="C8472" s="43">
        <v>30</v>
      </c>
      <c r="D8472" s="40">
        <v>31</v>
      </c>
    </row>
    <row r="8473" spans="2:4">
      <c r="B8473" s="40" t="s">
        <v>8468</v>
      </c>
      <c r="C8473" s="43">
        <v>30</v>
      </c>
      <c r="D8473" s="40">
        <v>23</v>
      </c>
    </row>
    <row r="8474" spans="2:4">
      <c r="B8474" s="40" t="s">
        <v>8469</v>
      </c>
      <c r="C8474" s="43">
        <v>30</v>
      </c>
      <c r="D8474" s="40">
        <v>14</v>
      </c>
    </row>
    <row r="8475" spans="2:4">
      <c r="B8475" s="40" t="s">
        <v>8470</v>
      </c>
      <c r="C8475" s="43">
        <v>30</v>
      </c>
      <c r="D8475" s="40">
        <v>18</v>
      </c>
    </row>
    <row r="8476" spans="2:4">
      <c r="B8476" s="40" t="s">
        <v>8471</v>
      </c>
      <c r="C8476" s="43">
        <v>30</v>
      </c>
      <c r="D8476" s="40">
        <v>7</v>
      </c>
    </row>
    <row r="8477" spans="2:4">
      <c r="B8477" s="40" t="s">
        <v>8472</v>
      </c>
      <c r="C8477" s="43">
        <v>30</v>
      </c>
      <c r="D8477" s="40">
        <v>19</v>
      </c>
    </row>
    <row r="8478" spans="2:4">
      <c r="B8478" s="40" t="s">
        <v>8473</v>
      </c>
      <c r="C8478" s="43">
        <v>30</v>
      </c>
      <c r="D8478" s="40">
        <v>44</v>
      </c>
    </row>
    <row r="8479" spans="2:4">
      <c r="B8479" s="40" t="s">
        <v>8474</v>
      </c>
      <c r="C8479" s="43">
        <v>30</v>
      </c>
      <c r="D8479" s="40">
        <v>14</v>
      </c>
    </row>
    <row r="8480" spans="2:4">
      <c r="B8480" s="40" t="s">
        <v>8475</v>
      </c>
      <c r="C8480" s="43">
        <v>30</v>
      </c>
      <c r="D8480" s="40">
        <v>18</v>
      </c>
    </row>
    <row r="8481" spans="2:4">
      <c r="B8481" s="40" t="s">
        <v>8476</v>
      </c>
      <c r="C8481" s="43">
        <v>30</v>
      </c>
      <c r="D8481" s="40">
        <v>44</v>
      </c>
    </row>
    <row r="8482" spans="2:4">
      <c r="B8482" s="40" t="s">
        <v>8477</v>
      </c>
      <c r="C8482" s="43">
        <v>30</v>
      </c>
      <c r="D8482" s="40">
        <v>14</v>
      </c>
    </row>
    <row r="8483" spans="2:4">
      <c r="B8483" s="40" t="s">
        <v>8478</v>
      </c>
      <c r="C8483" s="43">
        <v>30</v>
      </c>
      <c r="D8483" s="40">
        <v>22</v>
      </c>
    </row>
    <row r="8484" spans="2:4">
      <c r="B8484" s="40" t="s">
        <v>8479</v>
      </c>
      <c r="C8484" s="43">
        <v>30</v>
      </c>
      <c r="D8484" s="40">
        <v>16</v>
      </c>
    </row>
    <row r="8485" spans="2:4">
      <c r="B8485" s="40" t="s">
        <v>8480</v>
      </c>
      <c r="C8485" s="43">
        <v>30</v>
      </c>
      <c r="D8485" s="40">
        <v>18</v>
      </c>
    </row>
    <row r="8486" spans="2:4">
      <c r="B8486" s="40" t="s">
        <v>8481</v>
      </c>
      <c r="C8486" s="43">
        <v>30</v>
      </c>
      <c r="D8486" s="40">
        <v>19</v>
      </c>
    </row>
    <row r="8487" spans="2:4">
      <c r="B8487" s="40" t="s">
        <v>8482</v>
      </c>
      <c r="C8487" s="43">
        <v>30</v>
      </c>
      <c r="D8487" s="40">
        <v>31</v>
      </c>
    </row>
    <row r="8488" spans="2:4">
      <c r="B8488" s="40" t="s">
        <v>8483</v>
      </c>
      <c r="C8488" s="43">
        <v>30</v>
      </c>
      <c r="D8488" s="40">
        <v>13</v>
      </c>
    </row>
    <row r="8489" spans="2:4">
      <c r="B8489" s="40" t="s">
        <v>8484</v>
      </c>
      <c r="C8489" s="43">
        <v>30</v>
      </c>
      <c r="D8489" s="40">
        <v>13</v>
      </c>
    </row>
    <row r="8490" spans="2:4">
      <c r="B8490" s="40" t="s">
        <v>8485</v>
      </c>
      <c r="C8490" s="43">
        <v>30</v>
      </c>
      <c r="D8490" s="40">
        <v>19</v>
      </c>
    </row>
    <row r="8491" spans="2:4">
      <c r="B8491" s="40" t="s">
        <v>8486</v>
      </c>
      <c r="C8491" s="43">
        <v>30</v>
      </c>
      <c r="D8491" s="40">
        <v>8</v>
      </c>
    </row>
    <row r="8492" spans="2:4">
      <c r="B8492" s="40" t="s">
        <v>8487</v>
      </c>
      <c r="C8492" s="43">
        <v>30</v>
      </c>
      <c r="D8492" s="40">
        <v>18</v>
      </c>
    </row>
    <row r="8493" spans="2:4">
      <c r="B8493" s="40" t="s">
        <v>8488</v>
      </c>
      <c r="C8493" s="43">
        <v>30</v>
      </c>
      <c r="D8493" s="40">
        <v>14</v>
      </c>
    </row>
    <row r="8494" spans="2:4">
      <c r="B8494" s="40" t="s">
        <v>8489</v>
      </c>
      <c r="C8494" s="43">
        <v>30</v>
      </c>
      <c r="D8494" s="40">
        <v>21</v>
      </c>
    </row>
    <row r="8495" spans="2:4">
      <c r="B8495" s="40" t="s">
        <v>8490</v>
      </c>
      <c r="C8495" s="43">
        <v>30</v>
      </c>
      <c r="D8495" s="40">
        <v>18</v>
      </c>
    </row>
    <row r="8496" spans="2:4">
      <c r="B8496" s="40" t="s">
        <v>8491</v>
      </c>
      <c r="C8496" s="43">
        <v>30</v>
      </c>
      <c r="D8496" s="40">
        <v>32</v>
      </c>
    </row>
    <row r="8497" spans="2:4">
      <c r="B8497" s="40" t="s">
        <v>8492</v>
      </c>
      <c r="C8497" s="43">
        <v>30</v>
      </c>
      <c r="D8497" s="40">
        <v>22</v>
      </c>
    </row>
    <row r="8498" spans="2:4">
      <c r="B8498" s="40" t="s">
        <v>8493</v>
      </c>
      <c r="C8498" s="43">
        <v>30</v>
      </c>
      <c r="D8498" s="40">
        <v>13</v>
      </c>
    </row>
    <row r="8499" spans="2:4">
      <c r="B8499" s="40" t="s">
        <v>8494</v>
      </c>
      <c r="C8499" s="43">
        <v>30</v>
      </c>
      <c r="D8499" s="40">
        <v>13</v>
      </c>
    </row>
    <row r="8500" spans="2:4">
      <c r="B8500" s="40" t="s">
        <v>8495</v>
      </c>
      <c r="C8500" s="43">
        <v>30</v>
      </c>
      <c r="D8500" s="40">
        <v>18</v>
      </c>
    </row>
    <row r="8501" spans="2:4">
      <c r="B8501" s="40" t="s">
        <v>8496</v>
      </c>
      <c r="C8501" s="43">
        <v>30</v>
      </c>
      <c r="D8501" s="40">
        <v>18</v>
      </c>
    </row>
    <row r="8502" spans="2:4">
      <c r="B8502" s="40" t="s">
        <v>8497</v>
      </c>
      <c r="C8502" s="43">
        <v>30</v>
      </c>
      <c r="D8502" s="40">
        <v>13</v>
      </c>
    </row>
    <row r="8503" spans="2:4">
      <c r="B8503" s="40" t="s">
        <v>8498</v>
      </c>
      <c r="C8503" s="43">
        <v>30</v>
      </c>
      <c r="D8503" s="40">
        <v>18</v>
      </c>
    </row>
    <row r="8504" spans="2:4">
      <c r="B8504" s="40" t="s">
        <v>8499</v>
      </c>
      <c r="C8504" s="43">
        <v>30</v>
      </c>
      <c r="D8504" s="40">
        <v>19</v>
      </c>
    </row>
    <row r="8505" spans="2:4">
      <c r="B8505" s="40" t="s">
        <v>8500</v>
      </c>
      <c r="C8505" s="43">
        <v>30</v>
      </c>
      <c r="D8505" s="40">
        <v>19</v>
      </c>
    </row>
    <row r="8506" spans="2:4">
      <c r="B8506" s="40" t="s">
        <v>8501</v>
      </c>
      <c r="C8506" s="43">
        <v>30</v>
      </c>
      <c r="D8506" s="40">
        <v>18</v>
      </c>
    </row>
    <row r="8507" spans="2:4">
      <c r="B8507" s="40" t="s">
        <v>8502</v>
      </c>
      <c r="C8507" s="43">
        <v>30</v>
      </c>
      <c r="D8507" s="40">
        <v>14</v>
      </c>
    </row>
    <row r="8508" spans="2:4">
      <c r="B8508" s="40" t="s">
        <v>8503</v>
      </c>
      <c r="C8508" s="43">
        <v>30</v>
      </c>
      <c r="D8508" s="40">
        <v>18</v>
      </c>
    </row>
    <row r="8509" spans="2:4">
      <c r="B8509" s="40" t="s">
        <v>8504</v>
      </c>
      <c r="C8509" s="43">
        <v>30</v>
      </c>
      <c r="D8509" s="40">
        <v>5</v>
      </c>
    </row>
    <row r="8510" spans="2:4">
      <c r="B8510" s="40" t="s">
        <v>8505</v>
      </c>
      <c r="C8510" s="43">
        <v>30</v>
      </c>
      <c r="D8510" s="40">
        <v>14</v>
      </c>
    </row>
    <row r="8511" spans="2:4">
      <c r="B8511" s="40" t="s">
        <v>8506</v>
      </c>
      <c r="C8511" s="43">
        <v>30</v>
      </c>
      <c r="D8511" s="40">
        <v>13</v>
      </c>
    </row>
    <row r="8512" spans="2:4">
      <c r="B8512" s="40" t="s">
        <v>8507</v>
      </c>
      <c r="C8512" s="43">
        <v>30</v>
      </c>
      <c r="D8512" s="40">
        <v>13</v>
      </c>
    </row>
    <row r="8513" spans="2:4">
      <c r="B8513" s="40" t="s">
        <v>8508</v>
      </c>
      <c r="C8513" s="43">
        <v>30</v>
      </c>
      <c r="D8513" s="40">
        <v>15</v>
      </c>
    </row>
    <row r="8514" spans="2:4">
      <c r="B8514" s="40" t="s">
        <v>8509</v>
      </c>
      <c r="C8514" s="43">
        <v>30</v>
      </c>
      <c r="D8514" s="40">
        <v>18</v>
      </c>
    </row>
    <row r="8515" spans="2:4">
      <c r="B8515" s="40" t="s">
        <v>8510</v>
      </c>
      <c r="C8515" s="43">
        <v>30</v>
      </c>
      <c r="D8515" s="40">
        <v>18</v>
      </c>
    </row>
    <row r="8516" spans="2:4">
      <c r="B8516" s="40" t="s">
        <v>8511</v>
      </c>
      <c r="C8516" s="43">
        <v>30</v>
      </c>
      <c r="D8516" s="40">
        <v>19</v>
      </c>
    </row>
    <row r="8517" spans="2:4">
      <c r="B8517" s="40" t="s">
        <v>8512</v>
      </c>
      <c r="C8517" s="43">
        <v>30</v>
      </c>
      <c r="D8517" s="40">
        <v>26</v>
      </c>
    </row>
    <row r="8518" spans="2:4">
      <c r="B8518" s="40" t="s">
        <v>8513</v>
      </c>
      <c r="C8518" s="43">
        <v>30</v>
      </c>
      <c r="D8518" s="40">
        <v>30</v>
      </c>
    </row>
    <row r="8519" spans="2:4">
      <c r="B8519" s="40" t="s">
        <v>8514</v>
      </c>
      <c r="C8519" s="43">
        <v>30</v>
      </c>
      <c r="D8519" s="40">
        <v>19</v>
      </c>
    </row>
    <row r="8520" spans="2:4">
      <c r="B8520" s="40" t="s">
        <v>8515</v>
      </c>
      <c r="C8520" s="43">
        <v>30</v>
      </c>
      <c r="D8520" s="40">
        <v>18</v>
      </c>
    </row>
    <row r="8521" spans="2:4">
      <c r="B8521" s="40" t="s">
        <v>8516</v>
      </c>
      <c r="C8521" s="43">
        <v>30</v>
      </c>
      <c r="D8521" s="40">
        <v>13</v>
      </c>
    </row>
    <row r="8522" spans="2:4">
      <c r="B8522" s="40" t="s">
        <v>8517</v>
      </c>
      <c r="C8522" s="43">
        <v>30</v>
      </c>
      <c r="D8522" s="40">
        <v>18</v>
      </c>
    </row>
    <row r="8523" spans="2:4">
      <c r="B8523" s="40" t="s">
        <v>8518</v>
      </c>
      <c r="C8523" s="43">
        <v>30</v>
      </c>
      <c r="D8523" s="40">
        <v>21</v>
      </c>
    </row>
    <row r="8524" spans="2:4">
      <c r="B8524" s="40" t="s">
        <v>8519</v>
      </c>
      <c r="C8524" s="43">
        <v>30</v>
      </c>
      <c r="D8524" s="40">
        <v>18</v>
      </c>
    </row>
    <row r="8525" spans="2:4">
      <c r="B8525" s="40" t="s">
        <v>8520</v>
      </c>
      <c r="C8525" s="43">
        <v>30</v>
      </c>
      <c r="D8525" s="40">
        <v>19</v>
      </c>
    </row>
    <row r="8526" spans="2:4">
      <c r="B8526" s="40" t="s">
        <v>8521</v>
      </c>
      <c r="C8526" s="43">
        <v>30</v>
      </c>
      <c r="D8526" s="40">
        <v>19</v>
      </c>
    </row>
    <row r="8527" spans="2:4">
      <c r="B8527" s="40" t="s">
        <v>8522</v>
      </c>
      <c r="C8527" s="43">
        <v>30</v>
      </c>
      <c r="D8527" s="40">
        <v>19</v>
      </c>
    </row>
    <row r="8528" spans="2:4">
      <c r="B8528" s="40" t="s">
        <v>8523</v>
      </c>
      <c r="C8528" s="43">
        <v>30</v>
      </c>
      <c r="D8528" s="40">
        <v>19</v>
      </c>
    </row>
    <row r="8529" spans="2:4">
      <c r="B8529" s="40" t="s">
        <v>8524</v>
      </c>
      <c r="C8529" s="43">
        <v>30</v>
      </c>
      <c r="D8529" s="40">
        <v>19</v>
      </c>
    </row>
    <row r="8530" spans="2:4">
      <c r="B8530" s="40" t="s">
        <v>8525</v>
      </c>
      <c r="C8530" s="43">
        <v>30</v>
      </c>
      <c r="D8530" s="40">
        <v>29</v>
      </c>
    </row>
    <row r="8531" spans="2:4">
      <c r="B8531" s="40" t="s">
        <v>8526</v>
      </c>
      <c r="C8531" s="43">
        <v>30</v>
      </c>
      <c r="D8531" s="40">
        <v>33</v>
      </c>
    </row>
    <row r="8532" spans="2:4">
      <c r="B8532" s="40" t="s">
        <v>8527</v>
      </c>
      <c r="C8532" s="43">
        <v>30</v>
      </c>
      <c r="D8532" s="40">
        <v>18</v>
      </c>
    </row>
    <row r="8533" spans="2:4">
      <c r="B8533" s="40" t="s">
        <v>8528</v>
      </c>
      <c r="C8533" s="43">
        <v>30</v>
      </c>
      <c r="D8533" s="40">
        <v>6</v>
      </c>
    </row>
    <row r="8534" spans="2:4">
      <c r="B8534" s="40" t="s">
        <v>8529</v>
      </c>
      <c r="C8534" s="43">
        <v>30</v>
      </c>
      <c r="D8534" s="40">
        <v>18</v>
      </c>
    </row>
    <row r="8535" spans="2:4">
      <c r="B8535" s="40" t="s">
        <v>8530</v>
      </c>
      <c r="C8535" s="43">
        <v>30</v>
      </c>
      <c r="D8535" s="40">
        <v>14</v>
      </c>
    </row>
    <row r="8536" spans="2:4">
      <c r="B8536" s="40" t="s">
        <v>8531</v>
      </c>
      <c r="C8536" s="43">
        <v>30</v>
      </c>
      <c r="D8536" s="40">
        <v>18</v>
      </c>
    </row>
    <row r="8537" spans="2:4">
      <c r="B8537" s="40" t="s">
        <v>8532</v>
      </c>
      <c r="C8537" s="43">
        <v>30</v>
      </c>
      <c r="D8537" s="40">
        <v>18</v>
      </c>
    </row>
    <row r="8538" spans="2:4">
      <c r="B8538" s="40" t="s">
        <v>8533</v>
      </c>
      <c r="C8538" s="43">
        <v>30</v>
      </c>
      <c r="D8538" s="40">
        <v>28</v>
      </c>
    </row>
    <row r="8539" spans="2:4">
      <c r="B8539" s="40" t="s">
        <v>8534</v>
      </c>
      <c r="C8539" s="43">
        <v>30</v>
      </c>
      <c r="D8539" s="40">
        <v>22</v>
      </c>
    </row>
    <row r="8540" spans="2:4">
      <c r="B8540" s="40" t="s">
        <v>8535</v>
      </c>
      <c r="C8540" s="43">
        <v>30</v>
      </c>
      <c r="D8540" s="40">
        <v>19</v>
      </c>
    </row>
    <row r="8541" spans="2:4">
      <c r="B8541" s="40" t="s">
        <v>8536</v>
      </c>
      <c r="C8541" s="43">
        <v>30</v>
      </c>
      <c r="D8541" s="40">
        <v>13</v>
      </c>
    </row>
    <row r="8542" spans="2:4">
      <c r="B8542" s="40" t="s">
        <v>8537</v>
      </c>
      <c r="C8542" s="43">
        <v>30</v>
      </c>
      <c r="D8542" s="40">
        <v>19</v>
      </c>
    </row>
    <row r="8543" spans="2:4">
      <c r="B8543" s="40" t="s">
        <v>8538</v>
      </c>
      <c r="C8543" s="43">
        <v>30</v>
      </c>
      <c r="D8543" s="40">
        <v>5</v>
      </c>
    </row>
    <row r="8544" spans="2:4">
      <c r="B8544" s="40" t="s">
        <v>8539</v>
      </c>
      <c r="C8544" s="43">
        <v>30</v>
      </c>
      <c r="D8544" s="40">
        <v>18</v>
      </c>
    </row>
    <row r="8545" spans="2:4">
      <c r="B8545" s="40" t="s">
        <v>8540</v>
      </c>
      <c r="C8545" s="43">
        <v>30</v>
      </c>
      <c r="D8545" s="40">
        <v>13</v>
      </c>
    </row>
    <row r="8546" spans="2:4">
      <c r="B8546" s="40" t="s">
        <v>8541</v>
      </c>
      <c r="C8546" s="43">
        <v>30</v>
      </c>
      <c r="D8546" s="40">
        <v>13</v>
      </c>
    </row>
    <row r="8547" spans="2:4">
      <c r="B8547" s="40" t="s">
        <v>8542</v>
      </c>
      <c r="C8547" s="43">
        <v>30</v>
      </c>
      <c r="D8547" s="40">
        <v>13</v>
      </c>
    </row>
    <row r="8548" spans="2:4">
      <c r="B8548" s="40" t="s">
        <v>8543</v>
      </c>
      <c r="C8548" s="43">
        <v>30</v>
      </c>
      <c r="D8548" s="40">
        <v>5</v>
      </c>
    </row>
    <row r="8549" spans="2:4">
      <c r="B8549" s="40" t="s">
        <v>8544</v>
      </c>
      <c r="C8549" s="43">
        <v>30</v>
      </c>
      <c r="D8549" s="40">
        <v>21</v>
      </c>
    </row>
    <row r="8550" spans="2:4">
      <c r="B8550" s="40" t="s">
        <v>8545</v>
      </c>
      <c r="C8550" s="43">
        <v>30</v>
      </c>
      <c r="D8550" s="40">
        <v>14</v>
      </c>
    </row>
    <row r="8551" spans="2:4">
      <c r="B8551" s="40" t="s">
        <v>8546</v>
      </c>
      <c r="C8551" s="43">
        <v>30</v>
      </c>
      <c r="D8551" s="40">
        <v>19</v>
      </c>
    </row>
    <row r="8552" spans="2:4">
      <c r="B8552" s="40" t="s">
        <v>8547</v>
      </c>
      <c r="C8552" s="43">
        <v>30</v>
      </c>
      <c r="D8552" s="40">
        <v>5</v>
      </c>
    </row>
    <row r="8553" spans="2:4">
      <c r="B8553" s="40" t="s">
        <v>8548</v>
      </c>
      <c r="C8553" s="43">
        <v>30</v>
      </c>
      <c r="D8553" s="40">
        <v>18</v>
      </c>
    </row>
    <row r="8554" spans="2:4">
      <c r="B8554" s="40" t="s">
        <v>8549</v>
      </c>
      <c r="C8554" s="43">
        <v>30</v>
      </c>
      <c r="D8554" s="40">
        <v>13</v>
      </c>
    </row>
    <row r="8555" spans="2:4">
      <c r="B8555" s="40" t="s">
        <v>8550</v>
      </c>
      <c r="C8555" s="43">
        <v>30</v>
      </c>
      <c r="D8555" s="40">
        <v>13</v>
      </c>
    </row>
    <row r="8556" spans="2:4">
      <c r="B8556" s="40" t="s">
        <v>8551</v>
      </c>
      <c r="C8556" s="43">
        <v>30</v>
      </c>
      <c r="D8556" s="40">
        <v>13</v>
      </c>
    </row>
    <row r="8557" spans="2:4">
      <c r="B8557" s="40" t="s">
        <v>8552</v>
      </c>
      <c r="C8557" s="43">
        <v>30</v>
      </c>
      <c r="D8557" s="40">
        <v>18</v>
      </c>
    </row>
    <row r="8558" spans="2:4">
      <c r="B8558" s="40" t="s">
        <v>8553</v>
      </c>
      <c r="C8558" s="43">
        <v>30</v>
      </c>
      <c r="D8558" s="40">
        <v>15</v>
      </c>
    </row>
    <row r="8559" spans="2:4">
      <c r="B8559" s="40" t="s">
        <v>8554</v>
      </c>
      <c r="C8559" s="43">
        <v>30</v>
      </c>
      <c r="D8559" s="40">
        <v>14</v>
      </c>
    </row>
    <row r="8560" spans="2:4">
      <c r="B8560" s="40" t="s">
        <v>8555</v>
      </c>
      <c r="C8560" s="43">
        <v>30</v>
      </c>
      <c r="D8560" s="40">
        <v>19</v>
      </c>
    </row>
    <row r="8561" spans="2:4">
      <c r="B8561" s="40" t="s">
        <v>8556</v>
      </c>
      <c r="C8561" s="43">
        <v>30</v>
      </c>
      <c r="D8561" s="40">
        <v>13</v>
      </c>
    </row>
    <row r="8562" spans="2:4">
      <c r="B8562" s="40" t="s">
        <v>8557</v>
      </c>
      <c r="C8562" s="43">
        <v>30</v>
      </c>
      <c r="D8562" s="40">
        <v>13</v>
      </c>
    </row>
    <row r="8563" spans="2:4">
      <c r="B8563" s="40" t="s">
        <v>8558</v>
      </c>
      <c r="C8563" s="43">
        <v>30</v>
      </c>
      <c r="D8563" s="40">
        <v>8</v>
      </c>
    </row>
    <row r="8564" spans="2:4">
      <c r="B8564" s="40" t="s">
        <v>8559</v>
      </c>
      <c r="C8564" s="43">
        <v>30</v>
      </c>
      <c r="D8564" s="40">
        <v>6</v>
      </c>
    </row>
    <row r="8565" spans="2:4">
      <c r="B8565" s="40" t="s">
        <v>8560</v>
      </c>
      <c r="C8565" s="43">
        <v>30</v>
      </c>
      <c r="D8565" s="40">
        <v>13</v>
      </c>
    </row>
    <row r="8566" spans="2:4">
      <c r="B8566" s="40" t="s">
        <v>8561</v>
      </c>
      <c r="C8566" s="43">
        <v>30</v>
      </c>
      <c r="D8566" s="40">
        <v>18</v>
      </c>
    </row>
    <row r="8567" spans="2:4">
      <c r="B8567" s="40" t="s">
        <v>8562</v>
      </c>
      <c r="C8567" s="43">
        <v>30</v>
      </c>
      <c r="D8567" s="40">
        <v>19</v>
      </c>
    </row>
    <row r="8568" spans="2:4">
      <c r="B8568" s="40" t="s">
        <v>8563</v>
      </c>
      <c r="C8568" s="43">
        <v>30</v>
      </c>
      <c r="D8568" s="40">
        <v>18</v>
      </c>
    </row>
    <row r="8569" spans="2:4">
      <c r="B8569" s="40" t="s">
        <v>8564</v>
      </c>
      <c r="C8569" s="43">
        <v>30</v>
      </c>
      <c r="D8569" s="40">
        <v>13</v>
      </c>
    </row>
    <row r="8570" spans="2:4">
      <c r="B8570" s="40" t="s">
        <v>8565</v>
      </c>
      <c r="C8570" s="43">
        <v>30</v>
      </c>
      <c r="D8570" s="40">
        <v>19</v>
      </c>
    </row>
    <row r="8571" spans="2:4">
      <c r="B8571" s="40" t="s">
        <v>8566</v>
      </c>
      <c r="C8571" s="43">
        <v>30</v>
      </c>
      <c r="D8571" s="40">
        <v>18</v>
      </c>
    </row>
    <row r="8572" spans="2:4">
      <c r="B8572" s="40" t="s">
        <v>8567</v>
      </c>
      <c r="C8572" s="43">
        <v>30</v>
      </c>
      <c r="D8572" s="40">
        <v>21</v>
      </c>
    </row>
    <row r="8573" spans="2:4">
      <c r="B8573" s="40" t="s">
        <v>8568</v>
      </c>
      <c r="C8573" s="43">
        <v>30</v>
      </c>
      <c r="D8573" s="40">
        <v>13</v>
      </c>
    </row>
    <row r="8574" spans="2:4">
      <c r="B8574" s="40" t="s">
        <v>8569</v>
      </c>
      <c r="C8574" s="43">
        <v>30</v>
      </c>
      <c r="D8574" s="40">
        <v>19</v>
      </c>
    </row>
    <row r="8575" spans="2:4">
      <c r="B8575" s="40" t="s">
        <v>8570</v>
      </c>
      <c r="C8575" s="43">
        <v>30</v>
      </c>
      <c r="D8575" s="40">
        <v>18</v>
      </c>
    </row>
    <row r="8576" spans="2:4">
      <c r="B8576" s="40" t="s">
        <v>8571</v>
      </c>
      <c r="C8576" s="43">
        <v>30</v>
      </c>
      <c r="D8576" s="40">
        <v>16</v>
      </c>
    </row>
    <row r="8577" spans="2:4">
      <c r="B8577" s="40" t="s">
        <v>8572</v>
      </c>
      <c r="C8577" s="43">
        <v>30</v>
      </c>
      <c r="D8577" s="40">
        <v>44</v>
      </c>
    </row>
    <row r="8578" spans="2:4">
      <c r="B8578" s="40" t="s">
        <v>8573</v>
      </c>
      <c r="C8578" s="43">
        <v>30</v>
      </c>
      <c r="D8578" s="40">
        <v>13</v>
      </c>
    </row>
    <row r="8579" spans="2:4">
      <c r="B8579" s="40" t="s">
        <v>8574</v>
      </c>
      <c r="C8579" s="43">
        <v>30</v>
      </c>
      <c r="D8579" s="40">
        <v>14</v>
      </c>
    </row>
    <row r="8580" spans="2:4">
      <c r="B8580" s="40" t="s">
        <v>8575</v>
      </c>
      <c r="C8580" s="43">
        <v>30</v>
      </c>
      <c r="D8580" s="40">
        <v>18</v>
      </c>
    </row>
    <row r="8581" spans="2:4">
      <c r="B8581" s="40" t="s">
        <v>8576</v>
      </c>
      <c r="C8581" s="43">
        <v>30</v>
      </c>
      <c r="D8581" s="40">
        <v>14</v>
      </c>
    </row>
    <row r="8582" spans="2:4">
      <c r="B8582" s="40" t="s">
        <v>8577</v>
      </c>
      <c r="C8582" s="43">
        <v>30</v>
      </c>
      <c r="D8582" s="40">
        <v>6</v>
      </c>
    </row>
    <row r="8583" spans="2:4">
      <c r="B8583" s="40" t="s">
        <v>8578</v>
      </c>
      <c r="C8583" s="43">
        <v>30</v>
      </c>
      <c r="D8583" s="40">
        <v>13</v>
      </c>
    </row>
    <row r="8584" spans="2:4">
      <c r="B8584" s="40" t="s">
        <v>8579</v>
      </c>
      <c r="C8584" s="43">
        <v>30</v>
      </c>
      <c r="D8584" s="40">
        <v>18</v>
      </c>
    </row>
    <row r="8585" spans="2:4">
      <c r="B8585" s="40" t="s">
        <v>8580</v>
      </c>
      <c r="C8585" s="43">
        <v>30</v>
      </c>
      <c r="D8585" s="40">
        <v>13</v>
      </c>
    </row>
    <row r="8586" spans="2:4">
      <c r="B8586" s="40" t="s">
        <v>8581</v>
      </c>
      <c r="C8586" s="43">
        <v>30</v>
      </c>
      <c r="D8586" s="40">
        <v>19</v>
      </c>
    </row>
    <row r="8587" spans="2:4">
      <c r="B8587" s="40" t="s">
        <v>8582</v>
      </c>
      <c r="C8587" s="43">
        <v>30</v>
      </c>
      <c r="D8587" s="40">
        <v>18</v>
      </c>
    </row>
    <row r="8588" spans="2:4">
      <c r="B8588" s="40" t="s">
        <v>8583</v>
      </c>
      <c r="C8588" s="43">
        <v>30</v>
      </c>
      <c r="D8588" s="40">
        <v>26</v>
      </c>
    </row>
    <row r="8589" spans="2:4">
      <c r="B8589" s="40" t="s">
        <v>8584</v>
      </c>
      <c r="C8589" s="43">
        <v>30</v>
      </c>
      <c r="D8589" s="40">
        <v>18</v>
      </c>
    </row>
    <row r="8590" spans="2:4">
      <c r="B8590" s="40" t="s">
        <v>8585</v>
      </c>
      <c r="C8590" s="43">
        <v>30</v>
      </c>
      <c r="D8590" s="40">
        <v>13</v>
      </c>
    </row>
    <row r="8591" spans="2:4">
      <c r="B8591" s="40" t="s">
        <v>8586</v>
      </c>
      <c r="C8591" s="43">
        <v>30</v>
      </c>
      <c r="D8591" s="40">
        <v>20</v>
      </c>
    </row>
    <row r="8592" spans="2:4">
      <c r="B8592" s="40" t="s">
        <v>8587</v>
      </c>
      <c r="C8592" s="43">
        <v>30</v>
      </c>
      <c r="D8592" s="40">
        <v>18</v>
      </c>
    </row>
    <row r="8593" spans="2:4">
      <c r="B8593" s="40" t="s">
        <v>8588</v>
      </c>
      <c r="C8593" s="43">
        <v>30</v>
      </c>
      <c r="D8593" s="40">
        <v>18</v>
      </c>
    </row>
    <row r="8594" spans="2:4">
      <c r="B8594" s="40" t="s">
        <v>8589</v>
      </c>
      <c r="C8594" s="43">
        <v>30</v>
      </c>
      <c r="D8594" s="40">
        <v>18</v>
      </c>
    </row>
    <row r="8595" spans="2:4">
      <c r="B8595" s="40" t="s">
        <v>8590</v>
      </c>
      <c r="C8595" s="43">
        <v>30</v>
      </c>
      <c r="D8595" s="40">
        <v>37</v>
      </c>
    </row>
    <row r="8596" spans="2:4">
      <c r="B8596" s="40" t="s">
        <v>8591</v>
      </c>
      <c r="C8596" s="43">
        <v>30</v>
      </c>
      <c r="D8596" s="40">
        <v>18</v>
      </c>
    </row>
    <row r="8597" spans="2:4">
      <c r="B8597" s="40" t="s">
        <v>8592</v>
      </c>
      <c r="C8597" s="43">
        <v>30</v>
      </c>
      <c r="D8597" s="40">
        <v>13</v>
      </c>
    </row>
    <row r="8598" spans="2:4">
      <c r="B8598" s="40" t="s">
        <v>8593</v>
      </c>
      <c r="C8598" s="43">
        <v>30</v>
      </c>
      <c r="D8598" s="40">
        <v>19</v>
      </c>
    </row>
    <row r="8599" spans="2:4">
      <c r="B8599" s="40" t="s">
        <v>8594</v>
      </c>
      <c r="C8599" s="43">
        <v>30</v>
      </c>
      <c r="D8599" s="40">
        <v>43</v>
      </c>
    </row>
    <row r="8600" spans="2:4">
      <c r="B8600" s="40" t="s">
        <v>8595</v>
      </c>
      <c r="C8600" s="43">
        <v>30</v>
      </c>
      <c r="D8600" s="40">
        <v>18</v>
      </c>
    </row>
    <row r="8601" spans="2:4">
      <c r="B8601" s="40" t="s">
        <v>8596</v>
      </c>
      <c r="C8601" s="43">
        <v>30</v>
      </c>
      <c r="D8601" s="40">
        <v>21</v>
      </c>
    </row>
    <row r="8602" spans="2:4">
      <c r="B8602" s="40" t="s">
        <v>8597</v>
      </c>
      <c r="C8602" s="43">
        <v>30</v>
      </c>
      <c r="D8602" s="40">
        <v>13</v>
      </c>
    </row>
    <row r="8603" spans="2:4">
      <c r="B8603" s="40" t="s">
        <v>8598</v>
      </c>
      <c r="C8603" s="43">
        <v>30</v>
      </c>
      <c r="D8603" s="40">
        <v>14</v>
      </c>
    </row>
    <row r="8604" spans="2:4">
      <c r="B8604" s="40" t="s">
        <v>8599</v>
      </c>
      <c r="C8604" s="43">
        <v>30</v>
      </c>
      <c r="D8604" s="40">
        <v>21</v>
      </c>
    </row>
    <row r="8605" spans="2:4">
      <c r="B8605" s="40" t="s">
        <v>8600</v>
      </c>
      <c r="C8605" s="43">
        <v>30</v>
      </c>
      <c r="D8605" s="40">
        <v>14</v>
      </c>
    </row>
    <row r="8606" spans="2:4">
      <c r="B8606" s="40" t="s">
        <v>8601</v>
      </c>
      <c r="C8606" s="43">
        <v>30</v>
      </c>
      <c r="D8606" s="40">
        <v>19</v>
      </c>
    </row>
    <row r="8607" spans="2:4">
      <c r="B8607" s="40" t="s">
        <v>8602</v>
      </c>
      <c r="C8607" s="43">
        <v>30</v>
      </c>
      <c r="D8607" s="40">
        <v>19</v>
      </c>
    </row>
    <row r="8608" spans="2:4">
      <c r="B8608" s="40" t="s">
        <v>8603</v>
      </c>
      <c r="C8608" s="43">
        <v>30</v>
      </c>
      <c r="D8608" s="40">
        <v>6</v>
      </c>
    </row>
    <row r="8609" spans="2:4">
      <c r="B8609" s="40" t="s">
        <v>8604</v>
      </c>
      <c r="C8609" s="43">
        <v>30</v>
      </c>
      <c r="D8609" s="40">
        <v>18</v>
      </c>
    </row>
    <row r="8610" spans="2:4">
      <c r="B8610" s="40" t="s">
        <v>8605</v>
      </c>
      <c r="C8610" s="43">
        <v>30</v>
      </c>
      <c r="D8610" s="40">
        <v>28</v>
      </c>
    </row>
    <row r="8611" spans="2:4">
      <c r="B8611" s="40" t="s">
        <v>8606</v>
      </c>
      <c r="C8611" s="43">
        <v>30</v>
      </c>
      <c r="D8611" s="40">
        <v>18</v>
      </c>
    </row>
    <row r="8612" spans="2:4">
      <c r="B8612" s="40" t="s">
        <v>8607</v>
      </c>
      <c r="C8612" s="43">
        <v>30</v>
      </c>
      <c r="D8612" s="40">
        <v>14</v>
      </c>
    </row>
    <row r="8613" spans="2:4">
      <c r="B8613" s="40" t="s">
        <v>8608</v>
      </c>
      <c r="C8613" s="43">
        <v>30</v>
      </c>
      <c r="D8613" s="40">
        <v>13</v>
      </c>
    </row>
    <row r="8614" spans="2:4">
      <c r="B8614" s="40" t="s">
        <v>8609</v>
      </c>
      <c r="C8614" s="43">
        <v>30</v>
      </c>
      <c r="D8614" s="40">
        <v>19</v>
      </c>
    </row>
    <row r="8615" spans="2:4">
      <c r="B8615" s="40" t="s">
        <v>8610</v>
      </c>
      <c r="C8615" s="43">
        <v>30</v>
      </c>
      <c r="D8615" s="40">
        <v>18</v>
      </c>
    </row>
    <row r="8616" spans="2:4">
      <c r="B8616" s="40" t="s">
        <v>8611</v>
      </c>
      <c r="C8616" s="43">
        <v>30</v>
      </c>
      <c r="D8616" s="40">
        <v>18</v>
      </c>
    </row>
    <row r="8617" spans="2:4">
      <c r="B8617" s="40" t="s">
        <v>8612</v>
      </c>
      <c r="C8617" s="43">
        <v>30</v>
      </c>
      <c r="D8617" s="40">
        <v>18</v>
      </c>
    </row>
    <row r="8618" spans="2:4">
      <c r="B8618" s="40" t="s">
        <v>8613</v>
      </c>
      <c r="C8618" s="43">
        <v>30</v>
      </c>
      <c r="D8618" s="40">
        <v>19</v>
      </c>
    </row>
    <row r="8619" spans="2:4">
      <c r="B8619" s="40" t="s">
        <v>8614</v>
      </c>
      <c r="C8619" s="43">
        <v>30</v>
      </c>
      <c r="D8619" s="40">
        <v>18</v>
      </c>
    </row>
    <row r="8620" spans="2:4">
      <c r="B8620" s="40" t="s">
        <v>8615</v>
      </c>
      <c r="C8620" s="43">
        <v>30</v>
      </c>
      <c r="D8620" s="40">
        <v>19</v>
      </c>
    </row>
    <row r="8621" spans="2:4">
      <c r="B8621" s="40" t="s">
        <v>8616</v>
      </c>
      <c r="C8621" s="43">
        <v>30</v>
      </c>
      <c r="D8621" s="40">
        <v>18</v>
      </c>
    </row>
    <row r="8622" spans="2:4">
      <c r="B8622" s="40" t="s">
        <v>8617</v>
      </c>
      <c r="C8622" s="43">
        <v>30</v>
      </c>
      <c r="D8622" s="40">
        <v>18</v>
      </c>
    </row>
    <row r="8623" spans="2:4">
      <c r="B8623" s="40" t="s">
        <v>8618</v>
      </c>
      <c r="C8623" s="43">
        <v>30</v>
      </c>
      <c r="D8623" s="40">
        <v>13</v>
      </c>
    </row>
    <row r="8624" spans="2:4">
      <c r="B8624" s="40" t="s">
        <v>8619</v>
      </c>
      <c r="C8624" s="43">
        <v>30</v>
      </c>
      <c r="D8624" s="40">
        <v>22</v>
      </c>
    </row>
    <row r="8625" spans="2:4">
      <c r="B8625" s="40" t="s">
        <v>8620</v>
      </c>
      <c r="C8625" s="43">
        <v>30</v>
      </c>
      <c r="D8625" s="40">
        <v>13</v>
      </c>
    </row>
    <row r="8626" spans="2:4">
      <c r="B8626" s="40" t="s">
        <v>8621</v>
      </c>
      <c r="C8626" s="43">
        <v>30</v>
      </c>
      <c r="D8626" s="40">
        <v>14</v>
      </c>
    </row>
    <row r="8627" spans="2:4">
      <c r="B8627" s="40" t="s">
        <v>8622</v>
      </c>
      <c r="C8627" s="43">
        <v>30</v>
      </c>
      <c r="D8627" s="40">
        <v>18</v>
      </c>
    </row>
    <row r="8628" spans="2:4">
      <c r="B8628" s="40" t="s">
        <v>8623</v>
      </c>
      <c r="C8628" s="43">
        <v>30</v>
      </c>
      <c r="D8628" s="40">
        <v>13</v>
      </c>
    </row>
    <row r="8629" spans="2:4">
      <c r="B8629" s="40" t="s">
        <v>8624</v>
      </c>
      <c r="C8629" s="43">
        <v>30</v>
      </c>
      <c r="D8629" s="40">
        <v>13</v>
      </c>
    </row>
    <row r="8630" spans="2:4">
      <c r="B8630" s="40" t="s">
        <v>8625</v>
      </c>
      <c r="C8630" s="43">
        <v>30</v>
      </c>
      <c r="D8630" s="40">
        <v>5</v>
      </c>
    </row>
    <row r="8631" spans="2:4">
      <c r="B8631" s="40" t="s">
        <v>8626</v>
      </c>
      <c r="C8631" s="43">
        <v>30</v>
      </c>
      <c r="D8631" s="40">
        <v>13</v>
      </c>
    </row>
    <row r="8632" spans="2:4">
      <c r="B8632" s="40" t="s">
        <v>8627</v>
      </c>
      <c r="C8632" s="43">
        <v>30</v>
      </c>
      <c r="D8632" s="40">
        <v>13</v>
      </c>
    </row>
    <row r="8633" spans="2:4">
      <c r="B8633" s="40" t="s">
        <v>8628</v>
      </c>
      <c r="C8633" s="43">
        <v>30</v>
      </c>
      <c r="D8633" s="40">
        <v>19</v>
      </c>
    </row>
    <row r="8634" spans="2:4">
      <c r="B8634" s="40" t="s">
        <v>8629</v>
      </c>
      <c r="C8634" s="43">
        <v>30</v>
      </c>
      <c r="D8634" s="40">
        <v>19</v>
      </c>
    </row>
    <row r="8635" spans="2:4">
      <c r="B8635" s="40" t="s">
        <v>8630</v>
      </c>
      <c r="C8635" s="43">
        <v>30</v>
      </c>
      <c r="D8635" s="40">
        <v>17</v>
      </c>
    </row>
    <row r="8636" spans="2:4">
      <c r="B8636" s="40" t="s">
        <v>8631</v>
      </c>
      <c r="C8636" s="43">
        <v>30</v>
      </c>
      <c r="D8636" s="40">
        <v>18</v>
      </c>
    </row>
    <row r="8637" spans="2:4">
      <c r="B8637" s="40" t="s">
        <v>8632</v>
      </c>
      <c r="C8637" s="43">
        <v>30</v>
      </c>
      <c r="D8637" s="40">
        <v>19</v>
      </c>
    </row>
    <row r="8638" spans="2:4">
      <c r="B8638" s="40" t="s">
        <v>8633</v>
      </c>
      <c r="C8638" s="43">
        <v>30</v>
      </c>
      <c r="D8638" s="40">
        <v>19</v>
      </c>
    </row>
    <row r="8639" spans="2:4">
      <c r="B8639" s="40" t="s">
        <v>8634</v>
      </c>
      <c r="C8639" s="43">
        <v>30</v>
      </c>
      <c r="D8639" s="40">
        <v>18</v>
      </c>
    </row>
    <row r="8640" spans="2:4">
      <c r="B8640" s="40" t="s">
        <v>8635</v>
      </c>
      <c r="C8640" s="43">
        <v>30</v>
      </c>
      <c r="D8640" s="40">
        <v>18</v>
      </c>
    </row>
    <row r="8641" spans="2:4">
      <c r="B8641" s="40" t="s">
        <v>8636</v>
      </c>
      <c r="C8641" s="43">
        <v>30</v>
      </c>
      <c r="D8641" s="40">
        <v>17</v>
      </c>
    </row>
    <row r="8642" spans="2:4">
      <c r="B8642" s="40" t="s">
        <v>8637</v>
      </c>
      <c r="C8642" s="43">
        <v>30</v>
      </c>
      <c r="D8642" s="40">
        <v>14</v>
      </c>
    </row>
    <row r="8643" spans="2:4">
      <c r="B8643" s="40" t="s">
        <v>8638</v>
      </c>
      <c r="C8643" s="43">
        <v>30</v>
      </c>
      <c r="D8643" s="40">
        <v>13</v>
      </c>
    </row>
    <row r="8644" spans="2:4">
      <c r="B8644" s="40" t="s">
        <v>8639</v>
      </c>
      <c r="C8644" s="43">
        <v>30</v>
      </c>
      <c r="D8644" s="40">
        <v>18</v>
      </c>
    </row>
    <row r="8645" spans="2:4">
      <c r="B8645" s="40" t="s">
        <v>8640</v>
      </c>
      <c r="C8645" s="43">
        <v>30</v>
      </c>
      <c r="D8645" s="40">
        <v>13</v>
      </c>
    </row>
    <row r="8646" spans="2:4">
      <c r="B8646" s="40" t="s">
        <v>8641</v>
      </c>
      <c r="C8646" s="43">
        <v>30</v>
      </c>
      <c r="D8646" s="40">
        <v>13</v>
      </c>
    </row>
    <row r="8647" spans="2:4">
      <c r="B8647" s="40" t="s">
        <v>8642</v>
      </c>
      <c r="C8647" s="43">
        <v>30</v>
      </c>
      <c r="D8647" s="40">
        <v>13</v>
      </c>
    </row>
    <row r="8648" spans="2:4">
      <c r="B8648" s="40" t="s">
        <v>8643</v>
      </c>
      <c r="C8648" s="43">
        <v>30</v>
      </c>
      <c r="D8648" s="40">
        <v>18</v>
      </c>
    </row>
    <row r="8649" spans="2:4">
      <c r="B8649" s="40" t="s">
        <v>8644</v>
      </c>
      <c r="C8649" s="43">
        <v>30</v>
      </c>
      <c r="D8649" s="40">
        <v>51</v>
      </c>
    </row>
    <row r="8650" spans="2:4">
      <c r="B8650" s="40" t="s">
        <v>8645</v>
      </c>
      <c r="C8650" s="43">
        <v>30</v>
      </c>
      <c r="D8650" s="40">
        <v>31</v>
      </c>
    </row>
    <row r="8651" spans="2:4">
      <c r="B8651" s="40" t="s">
        <v>8646</v>
      </c>
      <c r="C8651" s="43">
        <v>30</v>
      </c>
      <c r="D8651" s="40">
        <v>13</v>
      </c>
    </row>
    <row r="8652" spans="2:4">
      <c r="B8652" s="40" t="s">
        <v>8647</v>
      </c>
      <c r="C8652" s="43">
        <v>30</v>
      </c>
      <c r="D8652" s="40">
        <v>5</v>
      </c>
    </row>
    <row r="8653" spans="2:4">
      <c r="B8653" s="40" t="s">
        <v>8648</v>
      </c>
      <c r="C8653" s="43">
        <v>30</v>
      </c>
      <c r="D8653" s="40">
        <v>23</v>
      </c>
    </row>
    <row r="8654" spans="2:4">
      <c r="B8654" s="40" t="s">
        <v>8649</v>
      </c>
      <c r="C8654" s="43">
        <v>30</v>
      </c>
      <c r="D8654" s="40">
        <v>13</v>
      </c>
    </row>
    <row r="8655" spans="2:4">
      <c r="B8655" s="40" t="s">
        <v>8650</v>
      </c>
      <c r="C8655" s="43">
        <v>30</v>
      </c>
      <c r="D8655" s="40">
        <v>18</v>
      </c>
    </row>
    <row r="8656" spans="2:4">
      <c r="B8656" s="40" t="s">
        <v>8651</v>
      </c>
      <c r="C8656" s="43">
        <v>30</v>
      </c>
      <c r="D8656" s="40">
        <v>14</v>
      </c>
    </row>
    <row r="8657" spans="2:4">
      <c r="B8657" s="40" t="s">
        <v>8652</v>
      </c>
      <c r="C8657" s="43">
        <v>30</v>
      </c>
      <c r="D8657" s="40">
        <v>13</v>
      </c>
    </row>
    <row r="8658" spans="2:4">
      <c r="B8658" s="40" t="s">
        <v>8653</v>
      </c>
      <c r="C8658" s="43">
        <v>30</v>
      </c>
      <c r="D8658" s="40">
        <v>14</v>
      </c>
    </row>
    <row r="8659" spans="2:4">
      <c r="B8659" s="40" t="s">
        <v>8654</v>
      </c>
      <c r="C8659" s="43">
        <v>30</v>
      </c>
      <c r="D8659" s="40">
        <v>18</v>
      </c>
    </row>
    <row r="8660" spans="2:4">
      <c r="B8660" s="40" t="s">
        <v>8655</v>
      </c>
      <c r="C8660" s="43">
        <v>30</v>
      </c>
      <c r="D8660" s="40">
        <v>19</v>
      </c>
    </row>
    <row r="8661" spans="2:4">
      <c r="B8661" s="40" t="s">
        <v>8656</v>
      </c>
      <c r="C8661" s="43">
        <v>30</v>
      </c>
      <c r="D8661" s="40">
        <v>19</v>
      </c>
    </row>
    <row r="8662" spans="2:4">
      <c r="B8662" s="40" t="s">
        <v>8657</v>
      </c>
      <c r="C8662" s="43">
        <v>30</v>
      </c>
      <c r="D8662" s="40">
        <v>13</v>
      </c>
    </row>
    <row r="8663" spans="2:4">
      <c r="B8663" s="40" t="s">
        <v>8658</v>
      </c>
      <c r="C8663" s="43">
        <v>30</v>
      </c>
      <c r="D8663" s="40">
        <v>19</v>
      </c>
    </row>
    <row r="8664" spans="2:4">
      <c r="B8664" s="40" t="s">
        <v>8659</v>
      </c>
      <c r="C8664" s="43">
        <v>30</v>
      </c>
      <c r="D8664" s="40">
        <v>14</v>
      </c>
    </row>
    <row r="8665" spans="2:4">
      <c r="B8665" s="40" t="s">
        <v>8660</v>
      </c>
      <c r="C8665" s="43">
        <v>30</v>
      </c>
      <c r="D8665" s="40">
        <v>5</v>
      </c>
    </row>
    <row r="8666" spans="2:4">
      <c r="B8666" s="40" t="s">
        <v>8661</v>
      </c>
      <c r="C8666" s="43">
        <v>30</v>
      </c>
      <c r="D8666" s="40">
        <v>20</v>
      </c>
    </row>
    <row r="8667" spans="2:4">
      <c r="B8667" s="40" t="s">
        <v>8662</v>
      </c>
      <c r="C8667" s="43">
        <v>30</v>
      </c>
      <c r="D8667" s="40">
        <v>13</v>
      </c>
    </row>
    <row r="8668" spans="2:4">
      <c r="B8668" s="40" t="s">
        <v>8663</v>
      </c>
      <c r="C8668" s="43">
        <v>30</v>
      </c>
      <c r="D8668" s="40">
        <v>18</v>
      </c>
    </row>
    <row r="8669" spans="2:4">
      <c r="B8669" s="40" t="s">
        <v>8664</v>
      </c>
      <c r="C8669" s="43">
        <v>30</v>
      </c>
      <c r="D8669" s="40">
        <v>19</v>
      </c>
    </row>
    <row r="8670" spans="2:4">
      <c r="B8670" s="40" t="s">
        <v>8665</v>
      </c>
      <c r="C8670" s="43">
        <v>30</v>
      </c>
      <c r="D8670" s="40">
        <v>13</v>
      </c>
    </row>
    <row r="8671" spans="2:4">
      <c r="B8671" s="40" t="s">
        <v>8666</v>
      </c>
      <c r="C8671" s="43">
        <v>30</v>
      </c>
      <c r="D8671" s="40">
        <v>15</v>
      </c>
    </row>
    <row r="8672" spans="2:4">
      <c r="B8672" s="40" t="s">
        <v>8667</v>
      </c>
      <c r="C8672" s="43">
        <v>30</v>
      </c>
      <c r="D8672" s="40">
        <v>15</v>
      </c>
    </row>
    <row r="8673" spans="2:4">
      <c r="B8673" s="40" t="s">
        <v>8668</v>
      </c>
      <c r="C8673" s="43">
        <v>30</v>
      </c>
      <c r="D8673" s="40">
        <v>19</v>
      </c>
    </row>
    <row r="8674" spans="2:4">
      <c r="B8674" s="40" t="s">
        <v>8669</v>
      </c>
      <c r="C8674" s="43">
        <v>30</v>
      </c>
      <c r="D8674" s="40">
        <v>13</v>
      </c>
    </row>
    <row r="8675" spans="2:4">
      <c r="B8675" s="40" t="s">
        <v>8670</v>
      </c>
      <c r="C8675" s="43">
        <v>30</v>
      </c>
      <c r="D8675" s="40">
        <v>37</v>
      </c>
    </row>
    <row r="8676" spans="2:4">
      <c r="B8676" s="40" t="s">
        <v>8671</v>
      </c>
      <c r="C8676" s="43">
        <v>30</v>
      </c>
      <c r="D8676" s="40">
        <v>18</v>
      </c>
    </row>
    <row r="8677" spans="2:4">
      <c r="B8677" s="40" t="s">
        <v>8672</v>
      </c>
      <c r="C8677" s="43">
        <v>30</v>
      </c>
      <c r="D8677" s="40">
        <v>13</v>
      </c>
    </row>
    <row r="8678" spans="2:4">
      <c r="B8678" s="40" t="s">
        <v>8673</v>
      </c>
      <c r="C8678" s="43">
        <v>30</v>
      </c>
      <c r="D8678" s="40">
        <v>18</v>
      </c>
    </row>
    <row r="8679" spans="2:4">
      <c r="B8679" s="40" t="s">
        <v>8674</v>
      </c>
      <c r="C8679" s="43">
        <v>30</v>
      </c>
      <c r="D8679" s="40">
        <v>18</v>
      </c>
    </row>
    <row r="8680" spans="2:4">
      <c r="B8680" s="40" t="s">
        <v>8675</v>
      </c>
      <c r="C8680" s="43">
        <v>30</v>
      </c>
      <c r="D8680" s="40">
        <v>19</v>
      </c>
    </row>
    <row r="8681" spans="2:4">
      <c r="B8681" s="40" t="s">
        <v>8676</v>
      </c>
      <c r="C8681" s="43">
        <v>30</v>
      </c>
      <c r="D8681" s="40">
        <v>5</v>
      </c>
    </row>
    <row r="8682" spans="2:4">
      <c r="B8682" s="40" t="s">
        <v>8677</v>
      </c>
      <c r="C8682" s="43">
        <v>30</v>
      </c>
      <c r="D8682" s="40">
        <v>19</v>
      </c>
    </row>
    <row r="8683" spans="2:4">
      <c r="B8683" s="40" t="s">
        <v>8678</v>
      </c>
      <c r="C8683" s="43">
        <v>30</v>
      </c>
      <c r="D8683" s="40">
        <v>18</v>
      </c>
    </row>
    <row r="8684" spans="2:4">
      <c r="B8684" s="40" t="s">
        <v>8679</v>
      </c>
      <c r="C8684" s="43">
        <v>30</v>
      </c>
      <c r="D8684" s="40">
        <v>19</v>
      </c>
    </row>
    <row r="8685" spans="2:4">
      <c r="B8685" s="40" t="s">
        <v>8680</v>
      </c>
      <c r="C8685" s="43">
        <v>30</v>
      </c>
      <c r="D8685" s="40">
        <v>14</v>
      </c>
    </row>
    <row r="8686" spans="2:4">
      <c r="B8686" s="40" t="s">
        <v>8681</v>
      </c>
      <c r="C8686" s="43">
        <v>30</v>
      </c>
      <c r="D8686" s="40">
        <v>18</v>
      </c>
    </row>
    <row r="8687" spans="2:4">
      <c r="B8687" s="40" t="s">
        <v>8682</v>
      </c>
      <c r="C8687" s="43">
        <v>30</v>
      </c>
      <c r="D8687" s="40">
        <v>26</v>
      </c>
    </row>
    <row r="8688" spans="2:4">
      <c r="B8688" s="40" t="s">
        <v>8683</v>
      </c>
      <c r="C8688" s="43">
        <v>30</v>
      </c>
      <c r="D8688" s="40">
        <v>13</v>
      </c>
    </row>
    <row r="8689" spans="2:4">
      <c r="B8689" s="40" t="s">
        <v>8684</v>
      </c>
      <c r="C8689" s="43">
        <v>30</v>
      </c>
      <c r="D8689" s="40">
        <v>22</v>
      </c>
    </row>
    <row r="8690" spans="2:4">
      <c r="B8690" s="40" t="s">
        <v>8685</v>
      </c>
      <c r="C8690" s="43">
        <v>30</v>
      </c>
      <c r="D8690" s="40">
        <v>18</v>
      </c>
    </row>
    <row r="8691" spans="2:4">
      <c r="B8691" s="40" t="s">
        <v>8686</v>
      </c>
      <c r="C8691" s="43">
        <v>30</v>
      </c>
      <c r="D8691" s="40">
        <v>31</v>
      </c>
    </row>
    <row r="8692" spans="2:4">
      <c r="B8692" s="40" t="s">
        <v>8687</v>
      </c>
      <c r="C8692" s="43">
        <v>30</v>
      </c>
      <c r="D8692" s="40">
        <v>20</v>
      </c>
    </row>
    <row r="8693" spans="2:4">
      <c r="B8693" s="40" t="s">
        <v>8688</v>
      </c>
      <c r="C8693" s="43">
        <v>30</v>
      </c>
      <c r="D8693" s="40">
        <v>13</v>
      </c>
    </row>
    <row r="8694" spans="2:4">
      <c r="B8694" s="40" t="s">
        <v>8689</v>
      </c>
      <c r="C8694" s="43">
        <v>30</v>
      </c>
      <c r="D8694" s="40">
        <v>19</v>
      </c>
    </row>
    <row r="8695" spans="2:4">
      <c r="B8695" s="40" t="s">
        <v>8690</v>
      </c>
      <c r="C8695" s="43">
        <v>30</v>
      </c>
      <c r="D8695" s="40">
        <v>32</v>
      </c>
    </row>
    <row r="8696" spans="2:4">
      <c r="B8696" s="40" t="s">
        <v>8691</v>
      </c>
      <c r="C8696" s="43">
        <v>30</v>
      </c>
      <c r="D8696" s="40">
        <v>19</v>
      </c>
    </row>
    <row r="8697" spans="2:4">
      <c r="B8697" s="40" t="s">
        <v>8692</v>
      </c>
      <c r="C8697" s="43">
        <v>30</v>
      </c>
      <c r="D8697" s="40">
        <v>18</v>
      </c>
    </row>
    <row r="8698" spans="2:4">
      <c r="B8698" s="40" t="s">
        <v>8693</v>
      </c>
      <c r="C8698" s="43">
        <v>30</v>
      </c>
      <c r="D8698" s="40">
        <v>23</v>
      </c>
    </row>
    <row r="8699" spans="2:4">
      <c r="B8699" s="40" t="s">
        <v>8694</v>
      </c>
      <c r="C8699" s="43">
        <v>30</v>
      </c>
      <c r="D8699" s="40">
        <v>19</v>
      </c>
    </row>
    <row r="8700" spans="2:4">
      <c r="B8700" s="40" t="s">
        <v>8695</v>
      </c>
      <c r="C8700" s="43">
        <v>30</v>
      </c>
      <c r="D8700" s="40">
        <v>17</v>
      </c>
    </row>
    <row r="8701" spans="2:4">
      <c r="B8701" s="40" t="s">
        <v>8696</v>
      </c>
      <c r="C8701" s="43">
        <v>30</v>
      </c>
      <c r="D8701" s="40">
        <v>20</v>
      </c>
    </row>
    <row r="8702" spans="2:4">
      <c r="B8702" s="40" t="s">
        <v>8697</v>
      </c>
      <c r="C8702" s="43">
        <v>30</v>
      </c>
      <c r="D8702" s="40">
        <v>18</v>
      </c>
    </row>
    <row r="8703" spans="2:4">
      <c r="B8703" s="40" t="s">
        <v>8698</v>
      </c>
      <c r="C8703" s="43">
        <v>30</v>
      </c>
      <c r="D8703" s="40">
        <v>13</v>
      </c>
    </row>
    <row r="8704" spans="2:4">
      <c r="B8704" s="40" t="s">
        <v>8699</v>
      </c>
      <c r="C8704" s="43">
        <v>30</v>
      </c>
      <c r="D8704" s="40">
        <v>13</v>
      </c>
    </row>
    <row r="8705" spans="2:4">
      <c r="B8705" s="40" t="s">
        <v>8700</v>
      </c>
      <c r="C8705" s="43">
        <v>30</v>
      </c>
      <c r="D8705" s="40">
        <v>20</v>
      </c>
    </row>
    <row r="8706" spans="2:4">
      <c r="B8706" s="40" t="s">
        <v>8701</v>
      </c>
      <c r="C8706" s="43">
        <v>30</v>
      </c>
      <c r="D8706" s="40">
        <v>22</v>
      </c>
    </row>
    <row r="8707" spans="2:4">
      <c r="B8707" s="40" t="s">
        <v>8702</v>
      </c>
      <c r="C8707" s="43">
        <v>30</v>
      </c>
      <c r="D8707" s="40">
        <v>18</v>
      </c>
    </row>
    <row r="8708" spans="2:4">
      <c r="B8708" s="40" t="s">
        <v>8703</v>
      </c>
      <c r="C8708" s="43">
        <v>30</v>
      </c>
      <c r="D8708" s="40">
        <v>13</v>
      </c>
    </row>
    <row r="8709" spans="2:4">
      <c r="B8709" s="40" t="s">
        <v>8704</v>
      </c>
      <c r="C8709" s="43">
        <v>30</v>
      </c>
      <c r="D8709" s="40">
        <v>28</v>
      </c>
    </row>
    <row r="8710" spans="2:4">
      <c r="B8710" s="40" t="s">
        <v>8705</v>
      </c>
      <c r="C8710" s="43">
        <v>30</v>
      </c>
      <c r="D8710" s="40">
        <v>24</v>
      </c>
    </row>
    <row r="8711" spans="2:4">
      <c r="B8711" s="40" t="s">
        <v>8706</v>
      </c>
      <c r="C8711" s="43">
        <v>30</v>
      </c>
      <c r="D8711" s="40">
        <v>19</v>
      </c>
    </row>
    <row r="8712" spans="2:4">
      <c r="B8712" s="40" t="s">
        <v>8707</v>
      </c>
      <c r="C8712" s="43">
        <v>30</v>
      </c>
      <c r="D8712" s="40">
        <v>23</v>
      </c>
    </row>
    <row r="8713" spans="2:4">
      <c r="B8713" s="40" t="s">
        <v>8708</v>
      </c>
      <c r="C8713" s="43">
        <v>30</v>
      </c>
      <c r="D8713" s="40">
        <v>14</v>
      </c>
    </row>
    <row r="8714" spans="2:4">
      <c r="B8714" s="40" t="s">
        <v>8709</v>
      </c>
      <c r="C8714" s="43">
        <v>30</v>
      </c>
      <c r="D8714" s="40">
        <v>35</v>
      </c>
    </row>
    <row r="8715" spans="2:4">
      <c r="B8715" s="40" t="s">
        <v>8710</v>
      </c>
      <c r="C8715" s="43">
        <v>30</v>
      </c>
      <c r="D8715" s="40">
        <v>23</v>
      </c>
    </row>
    <row r="8716" spans="2:4">
      <c r="B8716" s="40" t="s">
        <v>8711</v>
      </c>
      <c r="C8716" s="43">
        <v>30</v>
      </c>
      <c r="D8716" s="40">
        <v>18</v>
      </c>
    </row>
    <row r="8717" spans="2:4">
      <c r="B8717" s="40" t="s">
        <v>8712</v>
      </c>
      <c r="C8717" s="43">
        <v>30</v>
      </c>
      <c r="D8717" s="40">
        <v>19</v>
      </c>
    </row>
    <row r="8718" spans="2:4">
      <c r="B8718" s="40" t="s">
        <v>8713</v>
      </c>
      <c r="C8718" s="43">
        <v>30</v>
      </c>
      <c r="D8718" s="40">
        <v>13</v>
      </c>
    </row>
    <row r="8719" spans="2:4">
      <c r="B8719" s="40" t="s">
        <v>8714</v>
      </c>
      <c r="C8719" s="43">
        <v>30</v>
      </c>
      <c r="D8719" s="40">
        <v>18</v>
      </c>
    </row>
    <row r="8720" spans="2:4">
      <c r="B8720" s="40" t="s">
        <v>8715</v>
      </c>
      <c r="C8720" s="43">
        <v>30</v>
      </c>
      <c r="D8720" s="40">
        <v>19</v>
      </c>
    </row>
    <row r="8721" spans="2:4">
      <c r="B8721" s="40" t="s">
        <v>8716</v>
      </c>
      <c r="C8721" s="43">
        <v>30</v>
      </c>
      <c r="D8721" s="40">
        <v>13</v>
      </c>
    </row>
    <row r="8722" spans="2:4">
      <c r="B8722" s="40" t="s">
        <v>8717</v>
      </c>
      <c r="C8722" s="43">
        <v>30</v>
      </c>
      <c r="D8722" s="40">
        <v>19</v>
      </c>
    </row>
    <row r="8723" spans="2:4">
      <c r="B8723" s="40" t="s">
        <v>8718</v>
      </c>
      <c r="C8723" s="43">
        <v>30</v>
      </c>
      <c r="D8723" s="40">
        <v>19</v>
      </c>
    </row>
    <row r="8724" spans="2:4">
      <c r="B8724" s="40" t="s">
        <v>8719</v>
      </c>
      <c r="C8724" s="43">
        <v>30</v>
      </c>
      <c r="D8724" s="40">
        <v>18</v>
      </c>
    </row>
    <row r="8725" spans="2:4">
      <c r="B8725" s="40" t="s">
        <v>8720</v>
      </c>
      <c r="C8725" s="43">
        <v>30</v>
      </c>
      <c r="D8725" s="40">
        <v>14</v>
      </c>
    </row>
    <row r="8726" spans="2:4">
      <c r="B8726" s="40" t="s">
        <v>8721</v>
      </c>
      <c r="C8726" s="43">
        <v>30</v>
      </c>
      <c r="D8726" s="40">
        <v>5</v>
      </c>
    </row>
    <row r="8727" spans="2:4">
      <c r="B8727" s="40" t="s">
        <v>8722</v>
      </c>
      <c r="C8727" s="43">
        <v>30</v>
      </c>
      <c r="D8727" s="40">
        <v>20</v>
      </c>
    </row>
    <row r="8728" spans="2:4">
      <c r="B8728" s="40" t="s">
        <v>8723</v>
      </c>
      <c r="C8728" s="43">
        <v>30</v>
      </c>
      <c r="D8728" s="40">
        <v>13</v>
      </c>
    </row>
    <row r="8729" spans="2:4">
      <c r="B8729" s="40" t="s">
        <v>8724</v>
      </c>
      <c r="C8729" s="43">
        <v>30</v>
      </c>
      <c r="D8729" s="40">
        <v>18</v>
      </c>
    </row>
    <row r="8730" spans="2:4">
      <c r="B8730" s="40" t="s">
        <v>8725</v>
      </c>
      <c r="C8730" s="43">
        <v>30</v>
      </c>
      <c r="D8730" s="40">
        <v>19</v>
      </c>
    </row>
    <row r="8731" spans="2:4">
      <c r="B8731" s="40" t="s">
        <v>8726</v>
      </c>
      <c r="C8731" s="43">
        <v>30</v>
      </c>
      <c r="D8731" s="40">
        <v>18</v>
      </c>
    </row>
    <row r="8732" spans="2:4">
      <c r="B8732" s="40" t="s">
        <v>8727</v>
      </c>
      <c r="C8732" s="43">
        <v>30</v>
      </c>
      <c r="D8732" s="40">
        <v>13</v>
      </c>
    </row>
    <row r="8733" spans="2:4">
      <c r="B8733" s="40" t="s">
        <v>8728</v>
      </c>
      <c r="C8733" s="43">
        <v>30</v>
      </c>
      <c r="D8733" s="40">
        <v>32</v>
      </c>
    </row>
    <row r="8734" spans="2:4">
      <c r="B8734" s="40" t="s">
        <v>8729</v>
      </c>
      <c r="C8734" s="43">
        <v>30</v>
      </c>
      <c r="D8734" s="40">
        <v>26</v>
      </c>
    </row>
    <row r="8735" spans="2:4">
      <c r="B8735" s="40" t="s">
        <v>8730</v>
      </c>
      <c r="C8735" s="43">
        <v>30</v>
      </c>
      <c r="D8735" s="40">
        <v>19</v>
      </c>
    </row>
    <row r="8736" spans="2:4">
      <c r="B8736" s="40" t="s">
        <v>8731</v>
      </c>
      <c r="C8736" s="43">
        <v>30</v>
      </c>
      <c r="D8736" s="40">
        <v>18</v>
      </c>
    </row>
    <row r="8737" spans="2:4">
      <c r="B8737" s="40" t="s">
        <v>8732</v>
      </c>
      <c r="C8737" s="43">
        <v>30</v>
      </c>
      <c r="D8737" s="40">
        <v>22</v>
      </c>
    </row>
    <row r="8738" spans="2:4">
      <c r="B8738" s="40" t="s">
        <v>8733</v>
      </c>
      <c r="C8738" s="43">
        <v>30</v>
      </c>
      <c r="D8738" s="40">
        <v>18</v>
      </c>
    </row>
    <row r="8739" spans="2:4">
      <c r="B8739" s="40" t="s">
        <v>8734</v>
      </c>
      <c r="C8739" s="43">
        <v>30</v>
      </c>
      <c r="D8739" s="40">
        <v>13</v>
      </c>
    </row>
    <row r="8740" spans="2:4">
      <c r="B8740" s="40" t="s">
        <v>8735</v>
      </c>
      <c r="C8740" s="43">
        <v>30</v>
      </c>
      <c r="D8740" s="40">
        <v>19</v>
      </c>
    </row>
    <row r="8741" spans="2:4">
      <c r="B8741" s="40" t="s">
        <v>8736</v>
      </c>
      <c r="C8741" s="43">
        <v>30</v>
      </c>
      <c r="D8741" s="40">
        <v>19</v>
      </c>
    </row>
    <row r="8742" spans="2:4">
      <c r="B8742" s="40" t="s">
        <v>8737</v>
      </c>
      <c r="C8742" s="43">
        <v>30</v>
      </c>
      <c r="D8742" s="40">
        <v>13</v>
      </c>
    </row>
    <row r="8743" spans="2:4">
      <c r="B8743" s="40" t="s">
        <v>8738</v>
      </c>
      <c r="C8743" s="43">
        <v>30</v>
      </c>
      <c r="D8743" s="40">
        <v>19</v>
      </c>
    </row>
    <row r="8744" spans="2:4">
      <c r="B8744" s="40" t="s">
        <v>8739</v>
      </c>
      <c r="C8744" s="43">
        <v>30</v>
      </c>
      <c r="D8744" s="40">
        <v>14</v>
      </c>
    </row>
    <row r="8745" spans="2:4">
      <c r="B8745" s="40" t="s">
        <v>8740</v>
      </c>
      <c r="C8745" s="43">
        <v>30</v>
      </c>
      <c r="D8745" s="40">
        <v>40</v>
      </c>
    </row>
    <row r="8746" spans="2:4">
      <c r="B8746" s="40" t="s">
        <v>8741</v>
      </c>
      <c r="C8746" s="43">
        <v>30</v>
      </c>
      <c r="D8746" s="40">
        <v>14</v>
      </c>
    </row>
    <row r="8747" spans="2:4">
      <c r="B8747" s="40" t="s">
        <v>8742</v>
      </c>
      <c r="C8747" s="43">
        <v>30</v>
      </c>
      <c r="D8747" s="40">
        <v>33</v>
      </c>
    </row>
    <row r="8748" spans="2:4">
      <c r="B8748" s="40" t="s">
        <v>8743</v>
      </c>
      <c r="C8748" s="43">
        <v>30</v>
      </c>
      <c r="D8748" s="40">
        <v>13</v>
      </c>
    </row>
    <row r="8749" spans="2:4">
      <c r="B8749" s="40" t="s">
        <v>8744</v>
      </c>
      <c r="C8749" s="43">
        <v>30</v>
      </c>
      <c r="D8749" s="40">
        <v>16</v>
      </c>
    </row>
    <row r="8750" spans="2:4">
      <c r="B8750" s="40" t="s">
        <v>8745</v>
      </c>
      <c r="C8750" s="43">
        <v>30</v>
      </c>
      <c r="D8750" s="40">
        <v>13</v>
      </c>
    </row>
    <row r="8751" spans="2:4">
      <c r="B8751" s="40" t="s">
        <v>8746</v>
      </c>
      <c r="C8751" s="43">
        <v>30</v>
      </c>
      <c r="D8751" s="40">
        <v>14</v>
      </c>
    </row>
    <row r="8752" spans="2:4">
      <c r="B8752" s="40" t="s">
        <v>8747</v>
      </c>
      <c r="C8752" s="43">
        <v>30</v>
      </c>
      <c r="D8752" s="40">
        <v>13</v>
      </c>
    </row>
    <row r="8753" spans="2:4">
      <c r="B8753" s="40" t="s">
        <v>8748</v>
      </c>
      <c r="C8753" s="43">
        <v>30</v>
      </c>
      <c r="D8753" s="40">
        <v>21</v>
      </c>
    </row>
    <row r="8754" spans="2:4">
      <c r="B8754" s="40" t="s">
        <v>8749</v>
      </c>
      <c r="C8754" s="43">
        <v>30</v>
      </c>
      <c r="D8754" s="40">
        <v>19</v>
      </c>
    </row>
    <row r="8755" spans="2:4">
      <c r="B8755" s="40" t="s">
        <v>8750</v>
      </c>
      <c r="C8755" s="43">
        <v>30</v>
      </c>
      <c r="D8755" s="40">
        <v>5</v>
      </c>
    </row>
    <row r="8756" spans="2:4">
      <c r="B8756" s="40" t="s">
        <v>8751</v>
      </c>
      <c r="C8756" s="43">
        <v>30</v>
      </c>
      <c r="D8756" s="40">
        <v>13</v>
      </c>
    </row>
    <row r="8757" spans="2:4">
      <c r="B8757" s="40" t="s">
        <v>8752</v>
      </c>
      <c r="C8757" s="43">
        <v>30</v>
      </c>
      <c r="D8757" s="40">
        <v>19</v>
      </c>
    </row>
    <row r="8758" spans="2:4">
      <c r="B8758" s="40" t="s">
        <v>8753</v>
      </c>
      <c r="C8758" s="43">
        <v>30</v>
      </c>
      <c r="D8758" s="40">
        <v>13</v>
      </c>
    </row>
    <row r="8759" spans="2:4">
      <c r="B8759" s="40" t="s">
        <v>8754</v>
      </c>
      <c r="C8759" s="43">
        <v>30</v>
      </c>
      <c r="D8759" s="40">
        <v>13</v>
      </c>
    </row>
    <row r="8760" spans="2:4">
      <c r="B8760" s="40" t="s">
        <v>8755</v>
      </c>
      <c r="C8760" s="43">
        <v>30</v>
      </c>
      <c r="D8760" s="40">
        <v>18</v>
      </c>
    </row>
    <row r="8761" spans="2:4">
      <c r="B8761" s="40" t="s">
        <v>8756</v>
      </c>
      <c r="C8761" s="43">
        <v>30</v>
      </c>
      <c r="D8761" s="40">
        <v>17</v>
      </c>
    </row>
    <row r="8762" spans="2:4">
      <c r="B8762" s="40" t="s">
        <v>8757</v>
      </c>
      <c r="C8762" s="43">
        <v>30</v>
      </c>
      <c r="D8762" s="40">
        <v>13</v>
      </c>
    </row>
    <row r="8763" spans="2:4">
      <c r="B8763" s="40" t="s">
        <v>8758</v>
      </c>
      <c r="C8763" s="43">
        <v>30</v>
      </c>
      <c r="D8763" s="40">
        <v>14</v>
      </c>
    </row>
    <row r="8764" spans="2:4">
      <c r="B8764" s="40" t="s">
        <v>8759</v>
      </c>
      <c r="C8764" s="43">
        <v>30</v>
      </c>
      <c r="D8764" s="40">
        <v>18</v>
      </c>
    </row>
    <row r="8765" spans="2:4">
      <c r="B8765" s="40" t="s">
        <v>8760</v>
      </c>
      <c r="C8765" s="43">
        <v>30</v>
      </c>
      <c r="D8765" s="40">
        <v>5</v>
      </c>
    </row>
    <row r="8766" spans="2:4">
      <c r="B8766" s="40" t="s">
        <v>8761</v>
      </c>
      <c r="C8766" s="43">
        <v>30</v>
      </c>
      <c r="D8766" s="40">
        <v>37</v>
      </c>
    </row>
    <row r="8767" spans="2:4">
      <c r="B8767" s="40" t="s">
        <v>8762</v>
      </c>
      <c r="C8767" s="43">
        <v>30</v>
      </c>
      <c r="D8767" s="40">
        <v>10</v>
      </c>
    </row>
    <row r="8768" spans="2:4">
      <c r="B8768" s="40" t="s">
        <v>8763</v>
      </c>
      <c r="C8768" s="43">
        <v>30</v>
      </c>
      <c r="D8768" s="40">
        <v>14</v>
      </c>
    </row>
    <row r="8769" spans="2:4">
      <c r="B8769" s="40" t="s">
        <v>8764</v>
      </c>
      <c r="C8769" s="43">
        <v>30</v>
      </c>
      <c r="D8769" s="40">
        <v>23</v>
      </c>
    </row>
    <row r="8770" spans="2:4">
      <c r="B8770" s="40" t="s">
        <v>8765</v>
      </c>
      <c r="C8770" s="43">
        <v>30</v>
      </c>
      <c r="D8770" s="40">
        <v>18</v>
      </c>
    </row>
    <row r="8771" spans="2:4">
      <c r="B8771" s="40" t="s">
        <v>8766</v>
      </c>
      <c r="C8771" s="43">
        <v>30</v>
      </c>
      <c r="D8771" s="40">
        <v>19</v>
      </c>
    </row>
    <row r="8772" spans="2:4">
      <c r="B8772" s="40" t="s">
        <v>8767</v>
      </c>
      <c r="C8772" s="43">
        <v>30</v>
      </c>
      <c r="D8772" s="40">
        <v>14</v>
      </c>
    </row>
    <row r="8773" spans="2:4">
      <c r="B8773" s="40" t="s">
        <v>8768</v>
      </c>
      <c r="C8773" s="43">
        <v>30</v>
      </c>
      <c r="D8773" s="40">
        <v>18</v>
      </c>
    </row>
    <row r="8774" spans="2:4">
      <c r="B8774" s="40" t="s">
        <v>8769</v>
      </c>
      <c r="C8774" s="43">
        <v>30</v>
      </c>
      <c r="D8774" s="40">
        <v>15</v>
      </c>
    </row>
    <row r="8775" spans="2:4">
      <c r="B8775" s="40" t="s">
        <v>8770</v>
      </c>
      <c r="C8775" s="43">
        <v>30</v>
      </c>
      <c r="D8775" s="40">
        <v>18</v>
      </c>
    </row>
    <row r="8776" spans="2:4">
      <c r="B8776" s="40" t="s">
        <v>8771</v>
      </c>
      <c r="C8776" s="43">
        <v>30</v>
      </c>
      <c r="D8776" s="40">
        <v>20</v>
      </c>
    </row>
    <row r="8777" spans="2:4">
      <c r="B8777" s="40" t="s">
        <v>8772</v>
      </c>
      <c r="C8777" s="43">
        <v>30</v>
      </c>
      <c r="D8777" s="40">
        <v>27</v>
      </c>
    </row>
    <row r="8778" spans="2:4">
      <c r="B8778" s="40" t="s">
        <v>8773</v>
      </c>
      <c r="C8778" s="43">
        <v>30</v>
      </c>
      <c r="D8778" s="40">
        <v>13</v>
      </c>
    </row>
    <row r="8779" spans="2:4">
      <c r="B8779" s="40" t="s">
        <v>8774</v>
      </c>
      <c r="C8779" s="43">
        <v>30</v>
      </c>
      <c r="D8779" s="40">
        <v>24</v>
      </c>
    </row>
    <row r="8780" spans="2:4">
      <c r="B8780" s="40" t="s">
        <v>8775</v>
      </c>
      <c r="C8780" s="43">
        <v>30</v>
      </c>
      <c r="D8780" s="40">
        <v>22</v>
      </c>
    </row>
    <row r="8781" spans="2:4">
      <c r="B8781" s="40" t="s">
        <v>8776</v>
      </c>
      <c r="C8781" s="43">
        <v>30</v>
      </c>
      <c r="D8781" s="40">
        <v>30</v>
      </c>
    </row>
    <row r="8782" spans="2:4">
      <c r="B8782" s="40" t="s">
        <v>8777</v>
      </c>
      <c r="C8782" s="43">
        <v>30</v>
      </c>
      <c r="D8782" s="40">
        <v>19</v>
      </c>
    </row>
    <row r="8783" spans="2:4">
      <c r="B8783" s="40" t="s">
        <v>8778</v>
      </c>
      <c r="C8783" s="43">
        <v>30</v>
      </c>
      <c r="D8783" s="40">
        <v>20</v>
      </c>
    </row>
    <row r="8784" spans="2:4">
      <c r="B8784" s="40" t="s">
        <v>8779</v>
      </c>
      <c r="C8784" s="43">
        <v>30</v>
      </c>
      <c r="D8784" s="40">
        <v>22</v>
      </c>
    </row>
    <row r="8785" spans="2:4">
      <c r="B8785" s="40" t="s">
        <v>8780</v>
      </c>
      <c r="C8785" s="43">
        <v>30</v>
      </c>
      <c r="D8785" s="40">
        <v>14</v>
      </c>
    </row>
    <row r="8786" spans="2:4">
      <c r="B8786" s="40" t="s">
        <v>8781</v>
      </c>
      <c r="C8786" s="43">
        <v>30</v>
      </c>
      <c r="D8786" s="40">
        <v>18</v>
      </c>
    </row>
    <row r="8787" spans="2:4">
      <c r="B8787" s="40" t="s">
        <v>8782</v>
      </c>
      <c r="C8787" s="43">
        <v>30</v>
      </c>
      <c r="D8787" s="40">
        <v>5</v>
      </c>
    </row>
    <row r="8788" spans="2:4">
      <c r="B8788" s="40" t="s">
        <v>8783</v>
      </c>
      <c r="C8788" s="43">
        <v>30</v>
      </c>
      <c r="D8788" s="40">
        <v>19</v>
      </c>
    </row>
    <row r="8789" spans="2:4">
      <c r="B8789" s="40" t="s">
        <v>8784</v>
      </c>
      <c r="C8789" s="43">
        <v>30</v>
      </c>
      <c r="D8789" s="40">
        <v>19</v>
      </c>
    </row>
    <row r="8790" spans="2:4">
      <c r="B8790" s="40" t="s">
        <v>8785</v>
      </c>
      <c r="C8790" s="43">
        <v>30</v>
      </c>
      <c r="D8790" s="40">
        <v>14</v>
      </c>
    </row>
    <row r="8791" spans="2:4">
      <c r="B8791" s="40" t="s">
        <v>8786</v>
      </c>
      <c r="C8791" s="43">
        <v>30</v>
      </c>
      <c r="D8791" s="40">
        <v>13</v>
      </c>
    </row>
    <row r="8792" spans="2:4">
      <c r="B8792" s="40" t="s">
        <v>8787</v>
      </c>
      <c r="C8792" s="43">
        <v>30</v>
      </c>
      <c r="D8792" s="40">
        <v>18</v>
      </c>
    </row>
    <row r="8793" spans="2:4">
      <c r="B8793" s="40" t="s">
        <v>8788</v>
      </c>
      <c r="C8793" s="43">
        <v>30</v>
      </c>
      <c r="D8793" s="40">
        <v>20</v>
      </c>
    </row>
    <row r="8794" spans="2:4">
      <c r="B8794" s="40" t="s">
        <v>8789</v>
      </c>
      <c r="C8794" s="43">
        <v>30</v>
      </c>
      <c r="D8794" s="40">
        <v>14</v>
      </c>
    </row>
    <row r="8795" spans="2:4">
      <c r="B8795" s="40" t="s">
        <v>8790</v>
      </c>
      <c r="C8795" s="43">
        <v>30</v>
      </c>
      <c r="D8795" s="40">
        <v>13</v>
      </c>
    </row>
    <row r="8796" spans="2:4">
      <c r="B8796" s="40" t="s">
        <v>8791</v>
      </c>
      <c r="C8796" s="43">
        <v>30</v>
      </c>
      <c r="D8796" s="40">
        <v>18</v>
      </c>
    </row>
    <row r="8797" spans="2:4">
      <c r="B8797" s="40" t="s">
        <v>8792</v>
      </c>
      <c r="C8797" s="43">
        <v>30</v>
      </c>
      <c r="D8797" s="40">
        <v>17</v>
      </c>
    </row>
    <row r="8798" spans="2:4">
      <c r="B8798" s="40" t="s">
        <v>8793</v>
      </c>
      <c r="C8798" s="43">
        <v>30</v>
      </c>
      <c r="D8798" s="40">
        <v>13</v>
      </c>
    </row>
    <row r="8799" spans="2:4">
      <c r="B8799" s="40" t="s">
        <v>8794</v>
      </c>
      <c r="C8799" s="43">
        <v>30</v>
      </c>
      <c r="D8799" s="40">
        <v>13</v>
      </c>
    </row>
    <row r="8800" spans="2:4">
      <c r="B8800" s="40" t="s">
        <v>8795</v>
      </c>
      <c r="C8800" s="43">
        <v>30</v>
      </c>
      <c r="D8800" s="40">
        <v>18</v>
      </c>
    </row>
    <row r="8801" spans="2:4">
      <c r="B8801" s="40" t="s">
        <v>8796</v>
      </c>
      <c r="C8801" s="43">
        <v>30</v>
      </c>
      <c r="D8801" s="40">
        <v>19</v>
      </c>
    </row>
    <row r="8802" spans="2:4">
      <c r="B8802" s="40" t="s">
        <v>8797</v>
      </c>
      <c r="C8802" s="43">
        <v>30</v>
      </c>
      <c r="D8802" s="40">
        <v>13</v>
      </c>
    </row>
    <row r="8803" spans="2:4">
      <c r="B8803" s="40" t="s">
        <v>8798</v>
      </c>
      <c r="C8803" s="43">
        <v>30</v>
      </c>
      <c r="D8803" s="40">
        <v>18</v>
      </c>
    </row>
    <row r="8804" spans="2:4">
      <c r="B8804" s="40" t="s">
        <v>8799</v>
      </c>
      <c r="C8804" s="43">
        <v>30</v>
      </c>
      <c r="D8804" s="40">
        <v>20</v>
      </c>
    </row>
    <row r="8805" spans="2:4">
      <c r="B8805" s="40" t="s">
        <v>8800</v>
      </c>
      <c r="C8805" s="43">
        <v>30</v>
      </c>
      <c r="D8805" s="40">
        <v>18</v>
      </c>
    </row>
    <row r="8806" spans="2:4">
      <c r="B8806" s="40" t="s">
        <v>8801</v>
      </c>
      <c r="C8806" s="43">
        <v>30</v>
      </c>
      <c r="D8806" s="40">
        <v>14</v>
      </c>
    </row>
    <row r="8807" spans="2:4">
      <c r="B8807" s="40" t="s">
        <v>8802</v>
      </c>
      <c r="C8807" s="43">
        <v>30</v>
      </c>
      <c r="D8807" s="40">
        <v>36</v>
      </c>
    </row>
    <row r="8808" spans="2:4">
      <c r="B8808" s="40" t="s">
        <v>8803</v>
      </c>
      <c r="C8808" s="43">
        <v>30</v>
      </c>
      <c r="D8808" s="40">
        <v>13</v>
      </c>
    </row>
    <row r="8809" spans="2:4">
      <c r="B8809" s="40" t="s">
        <v>8804</v>
      </c>
      <c r="C8809" s="43">
        <v>30</v>
      </c>
      <c r="D8809" s="40">
        <v>13</v>
      </c>
    </row>
    <row r="8810" spans="2:4">
      <c r="B8810" s="40" t="s">
        <v>8805</v>
      </c>
      <c r="C8810" s="43">
        <v>30</v>
      </c>
      <c r="D8810" s="40">
        <v>32</v>
      </c>
    </row>
    <row r="8811" spans="2:4">
      <c r="B8811" s="40" t="s">
        <v>8806</v>
      </c>
      <c r="C8811" s="43">
        <v>30</v>
      </c>
      <c r="D8811" s="40">
        <v>19</v>
      </c>
    </row>
    <row r="8812" spans="2:4">
      <c r="B8812" s="40" t="s">
        <v>8807</v>
      </c>
      <c r="C8812" s="43">
        <v>30</v>
      </c>
      <c r="D8812" s="40">
        <v>6</v>
      </c>
    </row>
    <row r="8813" spans="2:4">
      <c r="B8813" s="40" t="s">
        <v>8808</v>
      </c>
      <c r="C8813" s="43">
        <v>30</v>
      </c>
      <c r="D8813" s="40">
        <v>18</v>
      </c>
    </row>
    <row r="8814" spans="2:4">
      <c r="B8814" s="40" t="s">
        <v>8809</v>
      </c>
      <c r="C8814" s="43">
        <v>30</v>
      </c>
      <c r="D8814" s="40">
        <v>19</v>
      </c>
    </row>
    <row r="8815" spans="2:4">
      <c r="B8815" s="40" t="s">
        <v>8810</v>
      </c>
      <c r="C8815" s="43">
        <v>30</v>
      </c>
      <c r="D8815" s="40">
        <v>13</v>
      </c>
    </row>
    <row r="8816" spans="2:4">
      <c r="B8816" s="40" t="s">
        <v>8811</v>
      </c>
      <c r="C8816" s="43">
        <v>30</v>
      </c>
      <c r="D8816" s="40">
        <v>5</v>
      </c>
    </row>
    <row r="8817" spans="2:4">
      <c r="B8817" s="40" t="s">
        <v>8812</v>
      </c>
      <c r="C8817" s="43">
        <v>30</v>
      </c>
      <c r="D8817" s="40">
        <v>18</v>
      </c>
    </row>
    <row r="8818" spans="2:4">
      <c r="B8818" s="40" t="s">
        <v>8813</v>
      </c>
      <c r="C8818" s="43">
        <v>30</v>
      </c>
      <c r="D8818" s="40">
        <v>14</v>
      </c>
    </row>
    <row r="8819" spans="2:4">
      <c r="B8819" s="40" t="s">
        <v>8814</v>
      </c>
      <c r="C8819" s="43">
        <v>30</v>
      </c>
      <c r="D8819" s="40">
        <v>13</v>
      </c>
    </row>
    <row r="8820" spans="2:4">
      <c r="B8820" s="40" t="s">
        <v>8815</v>
      </c>
      <c r="C8820" s="43">
        <v>30</v>
      </c>
      <c r="D8820" s="40">
        <v>13</v>
      </c>
    </row>
    <row r="8821" spans="2:4">
      <c r="B8821" s="40" t="s">
        <v>8816</v>
      </c>
      <c r="C8821" s="43">
        <v>30</v>
      </c>
      <c r="D8821" s="40">
        <v>13</v>
      </c>
    </row>
    <row r="8822" spans="2:4">
      <c r="B8822" s="40" t="s">
        <v>8817</v>
      </c>
      <c r="C8822" s="43">
        <v>30</v>
      </c>
      <c r="D8822" s="40">
        <v>18</v>
      </c>
    </row>
    <row r="8823" spans="2:4">
      <c r="B8823" s="40" t="s">
        <v>8818</v>
      </c>
      <c r="C8823" s="43">
        <v>30</v>
      </c>
      <c r="D8823" s="40">
        <v>18</v>
      </c>
    </row>
    <row r="8824" spans="2:4">
      <c r="B8824" s="40" t="s">
        <v>8819</v>
      </c>
      <c r="C8824" s="43">
        <v>30</v>
      </c>
      <c r="D8824" s="40">
        <v>14</v>
      </c>
    </row>
    <row r="8825" spans="2:4">
      <c r="B8825" s="40" t="s">
        <v>8820</v>
      </c>
      <c r="C8825" s="43">
        <v>30</v>
      </c>
      <c r="D8825" s="40">
        <v>18</v>
      </c>
    </row>
    <row r="8826" spans="2:4">
      <c r="B8826" s="40" t="s">
        <v>8821</v>
      </c>
      <c r="C8826" s="43">
        <v>30</v>
      </c>
      <c r="D8826" s="40">
        <v>13</v>
      </c>
    </row>
    <row r="8827" spans="2:4">
      <c r="B8827" s="40" t="s">
        <v>8822</v>
      </c>
      <c r="C8827" s="43">
        <v>30</v>
      </c>
      <c r="D8827" s="40">
        <v>13</v>
      </c>
    </row>
    <row r="8828" spans="2:4">
      <c r="B8828" s="40" t="s">
        <v>8823</v>
      </c>
      <c r="C8828" s="43">
        <v>30</v>
      </c>
      <c r="D8828" s="40">
        <v>18</v>
      </c>
    </row>
    <row r="8829" spans="2:4">
      <c r="B8829" s="40" t="s">
        <v>8824</v>
      </c>
      <c r="C8829" s="43">
        <v>30</v>
      </c>
      <c r="D8829" s="40">
        <v>14</v>
      </c>
    </row>
    <row r="8830" spans="2:4">
      <c r="B8830" s="40" t="s">
        <v>8825</v>
      </c>
      <c r="C8830" s="43">
        <v>30</v>
      </c>
      <c r="D8830" s="40">
        <v>13</v>
      </c>
    </row>
    <row r="8831" spans="2:4">
      <c r="B8831" s="40" t="s">
        <v>8826</v>
      </c>
      <c r="C8831" s="43">
        <v>30</v>
      </c>
      <c r="D8831" s="40">
        <v>18</v>
      </c>
    </row>
    <row r="8832" spans="2:4">
      <c r="B8832" s="40" t="s">
        <v>8827</v>
      </c>
      <c r="C8832" s="43">
        <v>30</v>
      </c>
      <c r="D8832" s="40">
        <v>8</v>
      </c>
    </row>
    <row r="8833" spans="2:4">
      <c r="B8833" s="40" t="s">
        <v>8828</v>
      </c>
      <c r="C8833" s="43">
        <v>30</v>
      </c>
      <c r="D8833" s="40">
        <v>13</v>
      </c>
    </row>
    <row r="8834" spans="2:4">
      <c r="B8834" s="40" t="s">
        <v>8829</v>
      </c>
      <c r="C8834" s="43">
        <v>30</v>
      </c>
      <c r="D8834" s="40">
        <v>20</v>
      </c>
    </row>
    <row r="8835" spans="2:4">
      <c r="B8835" s="40" t="s">
        <v>8830</v>
      </c>
      <c r="C8835" s="43">
        <v>30</v>
      </c>
      <c r="D8835" s="40">
        <v>15</v>
      </c>
    </row>
    <row r="8836" spans="2:4">
      <c r="B8836" s="40" t="s">
        <v>8831</v>
      </c>
      <c r="C8836" s="43">
        <v>30</v>
      </c>
      <c r="D8836" s="40">
        <v>19</v>
      </c>
    </row>
    <row r="8837" spans="2:4">
      <c r="B8837" s="40" t="s">
        <v>8832</v>
      </c>
      <c r="C8837" s="43">
        <v>30</v>
      </c>
      <c r="D8837" s="40">
        <v>19</v>
      </c>
    </row>
    <row r="8838" spans="2:4">
      <c r="B8838" s="40" t="s">
        <v>8833</v>
      </c>
      <c r="C8838" s="43">
        <v>30</v>
      </c>
      <c r="D8838" s="40">
        <v>23</v>
      </c>
    </row>
    <row r="8839" spans="2:4">
      <c r="B8839" s="40" t="s">
        <v>8834</v>
      </c>
      <c r="C8839" s="43">
        <v>30</v>
      </c>
      <c r="D8839" s="40">
        <v>18</v>
      </c>
    </row>
    <row r="8840" spans="2:4">
      <c r="B8840" s="40" t="s">
        <v>8835</v>
      </c>
      <c r="C8840" s="43">
        <v>30</v>
      </c>
      <c r="D8840" s="40">
        <v>13</v>
      </c>
    </row>
    <row r="8841" spans="2:4">
      <c r="B8841" s="40" t="s">
        <v>8836</v>
      </c>
      <c r="C8841" s="43">
        <v>30</v>
      </c>
      <c r="D8841" s="40">
        <v>19</v>
      </c>
    </row>
    <row r="8842" spans="2:4">
      <c r="B8842" s="40" t="s">
        <v>8837</v>
      </c>
      <c r="C8842" s="43">
        <v>30</v>
      </c>
      <c r="D8842" s="40">
        <v>7</v>
      </c>
    </row>
    <row r="8843" spans="2:4">
      <c r="B8843" s="40" t="s">
        <v>8838</v>
      </c>
      <c r="C8843" s="43">
        <v>30</v>
      </c>
      <c r="D8843" s="40">
        <v>19</v>
      </c>
    </row>
    <row r="8844" spans="2:4">
      <c r="B8844" s="40" t="s">
        <v>8839</v>
      </c>
      <c r="C8844" s="43">
        <v>30</v>
      </c>
      <c r="D8844" s="40">
        <v>13</v>
      </c>
    </row>
    <row r="8845" spans="2:4">
      <c r="B8845" s="40" t="s">
        <v>8840</v>
      </c>
      <c r="C8845" s="43">
        <v>30</v>
      </c>
      <c r="D8845" s="40">
        <v>18</v>
      </c>
    </row>
    <row r="8846" spans="2:4">
      <c r="B8846" s="40" t="s">
        <v>8841</v>
      </c>
      <c r="C8846" s="43">
        <v>30</v>
      </c>
      <c r="D8846" s="40">
        <v>13</v>
      </c>
    </row>
    <row r="8847" spans="2:4">
      <c r="B8847" s="40" t="s">
        <v>8842</v>
      </c>
      <c r="C8847" s="43">
        <v>30</v>
      </c>
      <c r="D8847" s="40">
        <v>15</v>
      </c>
    </row>
    <row r="8848" spans="2:4">
      <c r="B8848" s="40" t="s">
        <v>8843</v>
      </c>
      <c r="C8848" s="43">
        <v>30</v>
      </c>
      <c r="D8848" s="40">
        <v>35</v>
      </c>
    </row>
    <row r="8849" spans="2:4">
      <c r="B8849" s="40" t="s">
        <v>8844</v>
      </c>
      <c r="C8849" s="43">
        <v>30</v>
      </c>
      <c r="D8849" s="40">
        <v>19</v>
      </c>
    </row>
    <row r="8850" spans="2:4">
      <c r="B8850" s="40" t="s">
        <v>8845</v>
      </c>
      <c r="C8850" s="43">
        <v>30</v>
      </c>
      <c r="D8850" s="40">
        <v>62</v>
      </c>
    </row>
    <row r="8851" spans="2:4">
      <c r="B8851" s="40" t="s">
        <v>8846</v>
      </c>
      <c r="C8851" s="43">
        <v>30</v>
      </c>
      <c r="D8851" s="40">
        <v>18</v>
      </c>
    </row>
    <row r="8852" spans="2:4">
      <c r="B8852" s="40" t="s">
        <v>8847</v>
      </c>
      <c r="C8852" s="43">
        <v>30</v>
      </c>
      <c r="D8852" s="40">
        <v>5</v>
      </c>
    </row>
    <row r="8853" spans="2:4">
      <c r="B8853" s="40" t="s">
        <v>8848</v>
      </c>
      <c r="C8853" s="43">
        <v>30</v>
      </c>
      <c r="D8853" s="40">
        <v>18</v>
      </c>
    </row>
    <row r="8854" spans="2:4">
      <c r="B8854" s="40" t="s">
        <v>8849</v>
      </c>
      <c r="C8854" s="43">
        <v>30</v>
      </c>
      <c r="D8854" s="40">
        <v>18</v>
      </c>
    </row>
    <row r="8855" spans="2:4">
      <c r="B8855" s="40" t="s">
        <v>8850</v>
      </c>
      <c r="C8855" s="43">
        <v>30</v>
      </c>
      <c r="D8855" s="40">
        <v>13</v>
      </c>
    </row>
    <row r="8856" spans="2:4">
      <c r="B8856" s="40" t="s">
        <v>8851</v>
      </c>
      <c r="C8856" s="43">
        <v>30</v>
      </c>
      <c r="D8856" s="40">
        <v>13</v>
      </c>
    </row>
    <row r="8857" spans="2:4">
      <c r="B8857" s="40" t="s">
        <v>8852</v>
      </c>
      <c r="C8857" s="43">
        <v>30</v>
      </c>
      <c r="D8857" s="40">
        <v>18</v>
      </c>
    </row>
    <row r="8858" spans="2:4">
      <c r="B8858" s="40" t="s">
        <v>8853</v>
      </c>
      <c r="C8858" s="43">
        <v>30</v>
      </c>
      <c r="D8858" s="40">
        <v>14</v>
      </c>
    </row>
    <row r="8859" spans="2:4">
      <c r="B8859" s="40" t="s">
        <v>8854</v>
      </c>
      <c r="C8859" s="43">
        <v>30</v>
      </c>
      <c r="D8859" s="40">
        <v>13</v>
      </c>
    </row>
    <row r="8860" spans="2:4">
      <c r="B8860" s="40" t="s">
        <v>8855</v>
      </c>
      <c r="C8860" s="43">
        <v>30</v>
      </c>
      <c r="D8860" s="40">
        <v>6</v>
      </c>
    </row>
    <row r="8861" spans="2:4">
      <c r="B8861" s="40" t="s">
        <v>8856</v>
      </c>
      <c r="C8861" s="43">
        <v>30</v>
      </c>
      <c r="D8861" s="40">
        <v>9</v>
      </c>
    </row>
    <row r="8862" spans="2:4">
      <c r="B8862" s="40" t="s">
        <v>8857</v>
      </c>
      <c r="C8862" s="43">
        <v>30</v>
      </c>
      <c r="D8862" s="40">
        <v>19</v>
      </c>
    </row>
    <row r="8863" spans="2:4">
      <c r="B8863" s="40" t="s">
        <v>8858</v>
      </c>
      <c r="C8863" s="43">
        <v>30</v>
      </c>
      <c r="D8863" s="40">
        <v>5</v>
      </c>
    </row>
    <row r="8864" spans="2:4">
      <c r="B8864" s="40" t="s">
        <v>8859</v>
      </c>
      <c r="C8864" s="43">
        <v>30</v>
      </c>
      <c r="D8864" s="40">
        <v>18</v>
      </c>
    </row>
    <row r="8865" spans="2:4">
      <c r="B8865" s="40" t="s">
        <v>8860</v>
      </c>
      <c r="C8865" s="43">
        <v>30</v>
      </c>
      <c r="D8865" s="40">
        <v>13</v>
      </c>
    </row>
    <row r="8866" spans="2:4">
      <c r="B8866" s="40" t="s">
        <v>8861</v>
      </c>
      <c r="C8866" s="43">
        <v>30</v>
      </c>
      <c r="D8866" s="40">
        <v>13</v>
      </c>
    </row>
    <row r="8867" spans="2:4">
      <c r="B8867" s="40" t="s">
        <v>8862</v>
      </c>
      <c r="C8867" s="43">
        <v>30</v>
      </c>
      <c r="D8867" s="40">
        <v>13</v>
      </c>
    </row>
    <row r="8868" spans="2:4">
      <c r="B8868" s="40" t="s">
        <v>8863</v>
      </c>
      <c r="C8868" s="43">
        <v>30</v>
      </c>
      <c r="D8868" s="40">
        <v>18</v>
      </c>
    </row>
    <row r="8869" spans="2:4">
      <c r="B8869" s="40" t="s">
        <v>8864</v>
      </c>
      <c r="C8869" s="43">
        <v>30</v>
      </c>
      <c r="D8869" s="40">
        <v>13</v>
      </c>
    </row>
    <row r="8870" spans="2:4">
      <c r="B8870" s="40" t="s">
        <v>8865</v>
      </c>
      <c r="C8870" s="43">
        <v>30</v>
      </c>
      <c r="D8870" s="40">
        <v>6</v>
      </c>
    </row>
    <row r="8871" spans="2:4">
      <c r="B8871" s="40" t="s">
        <v>8866</v>
      </c>
      <c r="C8871" s="43">
        <v>30</v>
      </c>
      <c r="D8871" s="40">
        <v>24</v>
      </c>
    </row>
    <row r="8872" spans="2:4">
      <c r="B8872" s="40" t="s">
        <v>8867</v>
      </c>
      <c r="C8872" s="43">
        <v>30</v>
      </c>
      <c r="D8872" s="40">
        <v>13</v>
      </c>
    </row>
    <row r="8873" spans="2:4">
      <c r="B8873" s="40" t="s">
        <v>8868</v>
      </c>
      <c r="C8873" s="43">
        <v>30</v>
      </c>
      <c r="D8873" s="40">
        <v>20</v>
      </c>
    </row>
    <row r="8874" spans="2:4">
      <c r="B8874" s="40" t="s">
        <v>8869</v>
      </c>
      <c r="C8874" s="43">
        <v>30</v>
      </c>
      <c r="D8874" s="40">
        <v>14</v>
      </c>
    </row>
    <row r="8875" spans="2:4">
      <c r="B8875" s="40" t="s">
        <v>8870</v>
      </c>
      <c r="C8875" s="43">
        <v>30</v>
      </c>
      <c r="D8875" s="40">
        <v>13</v>
      </c>
    </row>
    <row r="8876" spans="2:4">
      <c r="B8876" s="40" t="s">
        <v>8871</v>
      </c>
      <c r="C8876" s="43">
        <v>30</v>
      </c>
      <c r="D8876" s="40">
        <v>14</v>
      </c>
    </row>
    <row r="8877" spans="2:4">
      <c r="B8877" s="40" t="s">
        <v>8872</v>
      </c>
      <c r="C8877" s="43">
        <v>30</v>
      </c>
      <c r="D8877" s="40">
        <v>13</v>
      </c>
    </row>
    <row r="8878" spans="2:4">
      <c r="B8878" s="40" t="s">
        <v>8873</v>
      </c>
      <c r="C8878" s="43">
        <v>30</v>
      </c>
      <c r="D8878" s="40">
        <v>5</v>
      </c>
    </row>
    <row r="8879" spans="2:4">
      <c r="B8879" s="40" t="s">
        <v>8874</v>
      </c>
      <c r="C8879" s="43">
        <v>30</v>
      </c>
      <c r="D8879" s="40">
        <v>18</v>
      </c>
    </row>
    <row r="8880" spans="2:4">
      <c r="B8880" s="40" t="s">
        <v>8875</v>
      </c>
      <c r="C8880" s="43">
        <v>30</v>
      </c>
      <c r="D8880" s="40">
        <v>13</v>
      </c>
    </row>
    <row r="8881" spans="2:4">
      <c r="B8881" s="40" t="s">
        <v>8876</v>
      </c>
      <c r="C8881" s="43">
        <v>30</v>
      </c>
      <c r="D8881" s="40">
        <v>18</v>
      </c>
    </row>
    <row r="8882" spans="2:4">
      <c r="B8882" s="40" t="s">
        <v>8877</v>
      </c>
      <c r="C8882" s="43">
        <v>30</v>
      </c>
      <c r="D8882" s="40">
        <v>20</v>
      </c>
    </row>
    <row r="8883" spans="2:4">
      <c r="B8883" s="40" t="s">
        <v>8878</v>
      </c>
      <c r="C8883" s="43">
        <v>30</v>
      </c>
      <c r="D8883" s="40">
        <v>13</v>
      </c>
    </row>
    <row r="8884" spans="2:4">
      <c r="B8884" s="40" t="s">
        <v>8879</v>
      </c>
      <c r="C8884" s="43">
        <v>30</v>
      </c>
      <c r="D8884" s="40">
        <v>18</v>
      </c>
    </row>
    <row r="8885" spans="2:4">
      <c r="B8885" s="40" t="s">
        <v>8880</v>
      </c>
      <c r="C8885" s="43">
        <v>30</v>
      </c>
      <c r="D8885" s="40">
        <v>5</v>
      </c>
    </row>
    <row r="8886" spans="2:4">
      <c r="B8886" s="40" t="s">
        <v>8881</v>
      </c>
      <c r="C8886" s="43">
        <v>30</v>
      </c>
      <c r="D8886" s="40">
        <v>21</v>
      </c>
    </row>
    <row r="8887" spans="2:4">
      <c r="B8887" s="40" t="s">
        <v>8882</v>
      </c>
      <c r="C8887" s="43">
        <v>30</v>
      </c>
      <c r="D8887" s="40">
        <v>14</v>
      </c>
    </row>
    <row r="8888" spans="2:4">
      <c r="B8888" s="40" t="s">
        <v>8883</v>
      </c>
      <c r="C8888" s="43">
        <v>30</v>
      </c>
      <c r="D8888" s="40">
        <v>5</v>
      </c>
    </row>
    <row r="8889" spans="2:4">
      <c r="B8889" s="40" t="s">
        <v>8884</v>
      </c>
      <c r="C8889" s="43">
        <v>30</v>
      </c>
      <c r="D8889" s="40">
        <v>13</v>
      </c>
    </row>
    <row r="8890" spans="2:4">
      <c r="B8890" s="40" t="s">
        <v>8885</v>
      </c>
      <c r="C8890" s="43">
        <v>30</v>
      </c>
      <c r="D8890" s="40">
        <v>13</v>
      </c>
    </row>
    <row r="8891" spans="2:4">
      <c r="B8891" s="40" t="s">
        <v>8886</v>
      </c>
      <c r="C8891" s="43">
        <v>30</v>
      </c>
      <c r="D8891" s="40">
        <v>19</v>
      </c>
    </row>
    <row r="8892" spans="2:4">
      <c r="B8892" s="40" t="s">
        <v>8887</v>
      </c>
      <c r="C8892" s="43">
        <v>30</v>
      </c>
      <c r="D8892" s="40">
        <v>21</v>
      </c>
    </row>
    <row r="8893" spans="2:4">
      <c r="B8893" s="40" t="s">
        <v>8888</v>
      </c>
      <c r="C8893" s="43">
        <v>30</v>
      </c>
      <c r="D8893" s="40">
        <v>27</v>
      </c>
    </row>
    <row r="8894" spans="2:4">
      <c r="B8894" s="40" t="s">
        <v>8889</v>
      </c>
      <c r="C8894" s="43">
        <v>30</v>
      </c>
      <c r="D8894" s="40">
        <v>13</v>
      </c>
    </row>
    <row r="8895" spans="2:4">
      <c r="B8895" s="40" t="s">
        <v>8890</v>
      </c>
      <c r="C8895" s="43">
        <v>30</v>
      </c>
      <c r="D8895" s="40">
        <v>13</v>
      </c>
    </row>
    <row r="8896" spans="2:4">
      <c r="B8896" s="40" t="s">
        <v>8891</v>
      </c>
      <c r="C8896" s="43">
        <v>30</v>
      </c>
      <c r="D8896" s="40">
        <v>18</v>
      </c>
    </row>
    <row r="8897" spans="2:4">
      <c r="B8897" s="40" t="s">
        <v>8892</v>
      </c>
      <c r="C8897" s="43">
        <v>30</v>
      </c>
      <c r="D8897" s="40">
        <v>7</v>
      </c>
    </row>
    <row r="8898" spans="2:4">
      <c r="B8898" s="40" t="s">
        <v>8893</v>
      </c>
      <c r="C8898" s="43">
        <v>30</v>
      </c>
      <c r="D8898" s="40">
        <v>13</v>
      </c>
    </row>
    <row r="8899" spans="2:4">
      <c r="B8899" s="40" t="s">
        <v>8894</v>
      </c>
      <c r="C8899" s="43">
        <v>30</v>
      </c>
      <c r="D8899" s="40">
        <v>38</v>
      </c>
    </row>
    <row r="8900" spans="2:4">
      <c r="B8900" s="40" t="s">
        <v>8895</v>
      </c>
      <c r="C8900" s="43">
        <v>30</v>
      </c>
      <c r="D8900" s="40">
        <v>14</v>
      </c>
    </row>
    <row r="8901" spans="2:4">
      <c r="B8901" s="40" t="s">
        <v>8896</v>
      </c>
      <c r="C8901" s="43">
        <v>30</v>
      </c>
      <c r="D8901" s="40">
        <v>18</v>
      </c>
    </row>
    <row r="8902" spans="2:4">
      <c r="B8902" s="40" t="s">
        <v>8897</v>
      </c>
      <c r="C8902" s="43">
        <v>30</v>
      </c>
      <c r="D8902" s="40">
        <v>18</v>
      </c>
    </row>
    <row r="8903" spans="2:4">
      <c r="B8903" s="40" t="s">
        <v>8898</v>
      </c>
      <c r="C8903" s="43">
        <v>30</v>
      </c>
      <c r="D8903" s="40">
        <v>19</v>
      </c>
    </row>
    <row r="8904" spans="2:4">
      <c r="B8904" s="40" t="s">
        <v>8899</v>
      </c>
      <c r="C8904" s="43">
        <v>30</v>
      </c>
      <c r="D8904" s="40">
        <v>7</v>
      </c>
    </row>
    <row r="8905" spans="2:4">
      <c r="B8905" s="40" t="s">
        <v>8900</v>
      </c>
      <c r="C8905" s="43">
        <v>30</v>
      </c>
      <c r="D8905" s="40">
        <v>18</v>
      </c>
    </row>
    <row r="8906" spans="2:4">
      <c r="B8906" s="40" t="s">
        <v>8901</v>
      </c>
      <c r="C8906" s="43">
        <v>30</v>
      </c>
      <c r="D8906" s="40">
        <v>16</v>
      </c>
    </row>
    <row r="8907" spans="2:4">
      <c r="B8907" s="40" t="s">
        <v>8902</v>
      </c>
      <c r="C8907" s="43">
        <v>30</v>
      </c>
      <c r="D8907" s="40">
        <v>19</v>
      </c>
    </row>
    <row r="8908" spans="2:4">
      <c r="B8908" s="40" t="s">
        <v>8903</v>
      </c>
      <c r="C8908" s="43">
        <v>30</v>
      </c>
      <c r="D8908" s="40">
        <v>13</v>
      </c>
    </row>
    <row r="8909" spans="2:4">
      <c r="B8909" s="40" t="s">
        <v>8904</v>
      </c>
      <c r="C8909" s="43">
        <v>30</v>
      </c>
      <c r="D8909" s="40">
        <v>33</v>
      </c>
    </row>
    <row r="8910" spans="2:4">
      <c r="B8910" s="40" t="s">
        <v>8905</v>
      </c>
      <c r="C8910" s="43">
        <v>30</v>
      </c>
      <c r="D8910" s="40">
        <v>20</v>
      </c>
    </row>
    <row r="8911" spans="2:4">
      <c r="B8911" s="40" t="s">
        <v>8906</v>
      </c>
      <c r="C8911" s="43">
        <v>30</v>
      </c>
      <c r="D8911" s="40">
        <v>6</v>
      </c>
    </row>
    <row r="8912" spans="2:4">
      <c r="B8912" s="40" t="s">
        <v>8907</v>
      </c>
      <c r="C8912" s="43">
        <v>30</v>
      </c>
      <c r="D8912" s="40">
        <v>19</v>
      </c>
    </row>
    <row r="8913" spans="2:4">
      <c r="B8913" s="40" t="s">
        <v>8908</v>
      </c>
      <c r="C8913" s="43">
        <v>30</v>
      </c>
      <c r="D8913" s="40">
        <v>18</v>
      </c>
    </row>
    <row r="8914" spans="2:4">
      <c r="B8914" s="40" t="s">
        <v>8909</v>
      </c>
      <c r="C8914" s="43">
        <v>30</v>
      </c>
      <c r="D8914" s="40">
        <v>19</v>
      </c>
    </row>
    <row r="8915" spans="2:4">
      <c r="B8915" s="40" t="s">
        <v>8910</v>
      </c>
      <c r="C8915" s="43">
        <v>30</v>
      </c>
      <c r="D8915" s="40">
        <v>19</v>
      </c>
    </row>
    <row r="8916" spans="2:4">
      <c r="B8916" s="40" t="s">
        <v>8911</v>
      </c>
      <c r="C8916" s="43">
        <v>30</v>
      </c>
      <c r="D8916" s="40">
        <v>14</v>
      </c>
    </row>
    <row r="8917" spans="2:4">
      <c r="B8917" s="40" t="s">
        <v>8912</v>
      </c>
      <c r="C8917" s="43">
        <v>30</v>
      </c>
      <c r="D8917" s="40">
        <v>5</v>
      </c>
    </row>
    <row r="8918" spans="2:4">
      <c r="B8918" s="40" t="s">
        <v>8913</v>
      </c>
      <c r="C8918" s="43">
        <v>30</v>
      </c>
      <c r="D8918" s="40">
        <v>14</v>
      </c>
    </row>
    <row r="8919" spans="2:4">
      <c r="B8919" s="40" t="s">
        <v>8914</v>
      </c>
      <c r="C8919" s="43">
        <v>30</v>
      </c>
      <c r="D8919" s="40">
        <v>26</v>
      </c>
    </row>
    <row r="8920" spans="2:4">
      <c r="B8920" s="40" t="s">
        <v>8915</v>
      </c>
      <c r="C8920" s="43">
        <v>30</v>
      </c>
      <c r="D8920" s="40">
        <v>14</v>
      </c>
    </row>
    <row r="8921" spans="2:4">
      <c r="B8921" s="40" t="s">
        <v>8916</v>
      </c>
      <c r="C8921" s="43">
        <v>30</v>
      </c>
      <c r="D8921" s="40">
        <v>13</v>
      </c>
    </row>
    <row r="8922" spans="2:4">
      <c r="B8922" s="40" t="s">
        <v>8917</v>
      </c>
      <c r="C8922" s="43">
        <v>30</v>
      </c>
      <c r="D8922" s="40">
        <v>31</v>
      </c>
    </row>
    <row r="8923" spans="2:4">
      <c r="B8923" s="40" t="s">
        <v>8918</v>
      </c>
      <c r="C8923" s="43">
        <v>30</v>
      </c>
      <c r="D8923" s="40">
        <v>18</v>
      </c>
    </row>
    <row r="8924" spans="2:4">
      <c r="B8924" s="40" t="s">
        <v>8919</v>
      </c>
      <c r="C8924" s="43">
        <v>30</v>
      </c>
      <c r="D8924" s="40">
        <v>13</v>
      </c>
    </row>
    <row r="8925" spans="2:4">
      <c r="B8925" s="40" t="s">
        <v>8920</v>
      </c>
      <c r="C8925" s="43">
        <v>30</v>
      </c>
      <c r="D8925" s="40">
        <v>27</v>
      </c>
    </row>
    <row r="8926" spans="2:4">
      <c r="B8926" s="40" t="s">
        <v>8921</v>
      </c>
      <c r="C8926" s="43">
        <v>30</v>
      </c>
      <c r="D8926" s="40">
        <v>14</v>
      </c>
    </row>
    <row r="8927" spans="2:4">
      <c r="B8927" s="40" t="s">
        <v>8922</v>
      </c>
      <c r="C8927" s="43">
        <v>30</v>
      </c>
      <c r="D8927" s="40">
        <v>30</v>
      </c>
    </row>
    <row r="8928" spans="2:4">
      <c r="B8928" s="40" t="s">
        <v>8923</v>
      </c>
      <c r="C8928" s="43">
        <v>30</v>
      </c>
      <c r="D8928" s="40">
        <v>19</v>
      </c>
    </row>
    <row r="8929" spans="2:4">
      <c r="B8929" s="40" t="s">
        <v>8924</v>
      </c>
      <c r="C8929" s="43">
        <v>30</v>
      </c>
      <c r="D8929" s="40">
        <v>13</v>
      </c>
    </row>
    <row r="8930" spans="2:4">
      <c r="B8930" s="40" t="s">
        <v>8925</v>
      </c>
      <c r="C8930" s="43">
        <v>30</v>
      </c>
      <c r="D8930" s="40">
        <v>19</v>
      </c>
    </row>
    <row r="8931" spans="2:4">
      <c r="B8931" s="40" t="s">
        <v>8926</v>
      </c>
      <c r="C8931" s="43">
        <v>30</v>
      </c>
      <c r="D8931" s="40">
        <v>19</v>
      </c>
    </row>
    <row r="8932" spans="2:4">
      <c r="B8932" s="40" t="s">
        <v>8927</v>
      </c>
      <c r="C8932" s="43">
        <v>30</v>
      </c>
      <c r="D8932" s="40">
        <v>13</v>
      </c>
    </row>
    <row r="8933" spans="2:4">
      <c r="B8933" s="40" t="s">
        <v>8928</v>
      </c>
      <c r="C8933" s="43">
        <v>30</v>
      </c>
      <c r="D8933" s="40">
        <v>14</v>
      </c>
    </row>
    <row r="8934" spans="2:4">
      <c r="B8934" s="40" t="s">
        <v>8929</v>
      </c>
      <c r="C8934" s="43">
        <v>30</v>
      </c>
      <c r="D8934" s="40">
        <v>16</v>
      </c>
    </row>
    <row r="8935" spans="2:4">
      <c r="B8935" s="40" t="s">
        <v>8930</v>
      </c>
      <c r="C8935" s="43">
        <v>30</v>
      </c>
      <c r="D8935" s="40">
        <v>44</v>
      </c>
    </row>
    <row r="8936" spans="2:4">
      <c r="B8936" s="40" t="s">
        <v>8931</v>
      </c>
      <c r="C8936" s="43">
        <v>30</v>
      </c>
      <c r="D8936" s="40">
        <v>22</v>
      </c>
    </row>
    <row r="8937" spans="2:4">
      <c r="B8937" s="40" t="s">
        <v>8932</v>
      </c>
      <c r="C8937" s="43">
        <v>30</v>
      </c>
      <c r="D8937" s="40">
        <v>13</v>
      </c>
    </row>
    <row r="8938" spans="2:4">
      <c r="B8938" s="40" t="s">
        <v>8933</v>
      </c>
      <c r="C8938" s="43">
        <v>30</v>
      </c>
      <c r="D8938" s="40">
        <v>13</v>
      </c>
    </row>
    <row r="8939" spans="2:4">
      <c r="B8939" s="40" t="s">
        <v>8934</v>
      </c>
      <c r="C8939" s="43">
        <v>30</v>
      </c>
      <c r="D8939" s="40">
        <v>13</v>
      </c>
    </row>
    <row r="8940" spans="2:4">
      <c r="B8940" s="40" t="s">
        <v>8935</v>
      </c>
      <c r="C8940" s="43">
        <v>30</v>
      </c>
      <c r="D8940" s="40">
        <v>34</v>
      </c>
    </row>
    <row r="8941" spans="2:4">
      <c r="B8941" s="40" t="s">
        <v>8936</v>
      </c>
      <c r="C8941" s="43">
        <v>30</v>
      </c>
      <c r="D8941" s="40">
        <v>33</v>
      </c>
    </row>
    <row r="8942" spans="2:4">
      <c r="B8942" s="40" t="s">
        <v>8937</v>
      </c>
      <c r="C8942" s="43">
        <v>30</v>
      </c>
      <c r="D8942" s="40">
        <v>18</v>
      </c>
    </row>
    <row r="8943" spans="2:4">
      <c r="B8943" s="40" t="s">
        <v>8938</v>
      </c>
      <c r="C8943" s="43">
        <v>30</v>
      </c>
      <c r="D8943" s="40">
        <v>13</v>
      </c>
    </row>
    <row r="8944" spans="2:4">
      <c r="B8944" s="40" t="s">
        <v>8939</v>
      </c>
      <c r="C8944" s="43">
        <v>30</v>
      </c>
      <c r="D8944" s="40">
        <v>18</v>
      </c>
    </row>
    <row r="8945" spans="2:4">
      <c r="B8945" s="40" t="s">
        <v>8940</v>
      </c>
      <c r="C8945" s="43">
        <v>30</v>
      </c>
      <c r="D8945" s="40">
        <v>13</v>
      </c>
    </row>
    <row r="8946" spans="2:4">
      <c r="B8946" s="40" t="s">
        <v>8941</v>
      </c>
      <c r="C8946" s="43">
        <v>30</v>
      </c>
      <c r="D8946" s="40">
        <v>13</v>
      </c>
    </row>
    <row r="8947" spans="2:4">
      <c r="B8947" s="40" t="s">
        <v>8942</v>
      </c>
      <c r="C8947" s="43">
        <v>30</v>
      </c>
      <c r="D8947" s="40">
        <v>34</v>
      </c>
    </row>
    <row r="8948" spans="2:4">
      <c r="B8948" s="40" t="s">
        <v>8943</v>
      </c>
      <c r="C8948" s="43">
        <v>30</v>
      </c>
      <c r="D8948" s="40">
        <v>14</v>
      </c>
    </row>
    <row r="8949" spans="2:4">
      <c r="B8949" s="40" t="s">
        <v>8944</v>
      </c>
      <c r="C8949" s="43">
        <v>30</v>
      </c>
      <c r="D8949" s="40">
        <v>22</v>
      </c>
    </row>
    <row r="8950" spans="2:4">
      <c r="B8950" s="40" t="s">
        <v>8945</v>
      </c>
      <c r="C8950" s="43">
        <v>30</v>
      </c>
      <c r="D8950" s="40">
        <v>17</v>
      </c>
    </row>
    <row r="8951" spans="2:4">
      <c r="B8951" s="40" t="s">
        <v>8946</v>
      </c>
      <c r="C8951" s="43">
        <v>30</v>
      </c>
      <c r="D8951" s="40">
        <v>13</v>
      </c>
    </row>
    <row r="8952" spans="2:4">
      <c r="B8952" s="40" t="s">
        <v>8947</v>
      </c>
      <c r="C8952" s="43">
        <v>30</v>
      </c>
      <c r="D8952" s="40">
        <v>13</v>
      </c>
    </row>
    <row r="8953" spans="2:4">
      <c r="B8953" s="40" t="s">
        <v>8948</v>
      </c>
      <c r="C8953" s="43">
        <v>30</v>
      </c>
      <c r="D8953" s="40">
        <v>40</v>
      </c>
    </row>
    <row r="8954" spans="2:4">
      <c r="B8954" s="40" t="s">
        <v>8949</v>
      </c>
      <c r="C8954" s="43">
        <v>30</v>
      </c>
      <c r="D8954" s="40">
        <v>6</v>
      </c>
    </row>
    <row r="8955" spans="2:4">
      <c r="B8955" s="40" t="s">
        <v>8950</v>
      </c>
      <c r="C8955" s="43">
        <v>30</v>
      </c>
      <c r="D8955" s="40">
        <v>17</v>
      </c>
    </row>
    <row r="8956" spans="2:4">
      <c r="B8956" s="40" t="s">
        <v>8951</v>
      </c>
      <c r="C8956" s="43">
        <v>30</v>
      </c>
      <c r="D8956" s="40">
        <v>16</v>
      </c>
    </row>
    <row r="8957" spans="2:4">
      <c r="B8957" s="40" t="s">
        <v>8952</v>
      </c>
      <c r="C8957" s="43">
        <v>30</v>
      </c>
      <c r="D8957" s="40">
        <v>13</v>
      </c>
    </row>
    <row r="8958" spans="2:4">
      <c r="B8958" s="40" t="s">
        <v>8953</v>
      </c>
      <c r="C8958" s="43">
        <v>30</v>
      </c>
      <c r="D8958" s="40">
        <v>19</v>
      </c>
    </row>
    <row r="8959" spans="2:4">
      <c r="B8959" s="40" t="s">
        <v>8954</v>
      </c>
      <c r="C8959" s="43">
        <v>30</v>
      </c>
      <c r="D8959" s="40">
        <v>16</v>
      </c>
    </row>
    <row r="8960" spans="2:4">
      <c r="B8960" s="40" t="s">
        <v>8955</v>
      </c>
      <c r="C8960" s="43">
        <v>30</v>
      </c>
      <c r="D8960" s="40">
        <v>15</v>
      </c>
    </row>
    <row r="8961" spans="2:4">
      <c r="B8961" s="40" t="s">
        <v>8956</v>
      </c>
      <c r="C8961" s="43">
        <v>30</v>
      </c>
      <c r="D8961" s="40">
        <v>5</v>
      </c>
    </row>
    <row r="8962" spans="2:4">
      <c r="B8962" s="40" t="s">
        <v>8957</v>
      </c>
      <c r="C8962" s="43">
        <v>30</v>
      </c>
      <c r="D8962" s="40">
        <v>13</v>
      </c>
    </row>
    <row r="8963" spans="2:4">
      <c r="B8963" s="40" t="s">
        <v>8958</v>
      </c>
      <c r="C8963" s="43">
        <v>30</v>
      </c>
      <c r="D8963" s="40">
        <v>19</v>
      </c>
    </row>
    <row r="8964" spans="2:4">
      <c r="B8964" s="40" t="s">
        <v>8959</v>
      </c>
      <c r="C8964" s="43">
        <v>30</v>
      </c>
      <c r="D8964" s="40">
        <v>5</v>
      </c>
    </row>
    <row r="8965" spans="2:4">
      <c r="B8965" s="40" t="s">
        <v>8960</v>
      </c>
      <c r="C8965" s="43">
        <v>30</v>
      </c>
      <c r="D8965" s="40">
        <v>14</v>
      </c>
    </row>
    <row r="8966" spans="2:4">
      <c r="B8966" s="40" t="s">
        <v>8961</v>
      </c>
      <c r="C8966" s="43">
        <v>30</v>
      </c>
      <c r="D8966" s="40">
        <v>20</v>
      </c>
    </row>
    <row r="8967" spans="2:4">
      <c r="B8967" s="40" t="s">
        <v>8962</v>
      </c>
      <c r="C8967" s="43">
        <v>30</v>
      </c>
      <c r="D8967" s="40">
        <v>20</v>
      </c>
    </row>
    <row r="8968" spans="2:4">
      <c r="B8968" s="40" t="s">
        <v>8963</v>
      </c>
      <c r="C8968" s="43">
        <v>30</v>
      </c>
      <c r="D8968" s="40">
        <v>13</v>
      </c>
    </row>
    <row r="8969" spans="2:4">
      <c r="B8969" s="40" t="s">
        <v>8964</v>
      </c>
      <c r="C8969" s="43">
        <v>30</v>
      </c>
      <c r="D8969" s="40">
        <v>13</v>
      </c>
    </row>
    <row r="8970" spans="2:4">
      <c r="B8970" s="40" t="s">
        <v>8965</v>
      </c>
      <c r="C8970" s="43">
        <v>30</v>
      </c>
      <c r="D8970" s="40">
        <v>14</v>
      </c>
    </row>
    <row r="8971" spans="2:4">
      <c r="B8971" s="40" t="s">
        <v>8966</v>
      </c>
      <c r="C8971" s="43">
        <v>30</v>
      </c>
      <c r="D8971" s="40">
        <v>6</v>
      </c>
    </row>
    <row r="8972" spans="2:4">
      <c r="B8972" s="40" t="s">
        <v>8967</v>
      </c>
      <c r="C8972" s="43">
        <v>30</v>
      </c>
      <c r="D8972" s="40">
        <v>19</v>
      </c>
    </row>
    <row r="8973" spans="2:4">
      <c r="B8973" s="40" t="s">
        <v>8968</v>
      </c>
      <c r="C8973" s="43">
        <v>30</v>
      </c>
      <c r="D8973" s="40">
        <v>13</v>
      </c>
    </row>
    <row r="8974" spans="2:4">
      <c r="B8974" s="40" t="s">
        <v>8969</v>
      </c>
      <c r="C8974" s="43">
        <v>30</v>
      </c>
      <c r="D8974" s="40">
        <v>18</v>
      </c>
    </row>
    <row r="8975" spans="2:4">
      <c r="B8975" s="40" t="s">
        <v>8970</v>
      </c>
      <c r="C8975" s="43">
        <v>30</v>
      </c>
      <c r="D8975" s="40">
        <v>7</v>
      </c>
    </row>
    <row r="8976" spans="2:4">
      <c r="B8976" s="40" t="s">
        <v>8971</v>
      </c>
      <c r="C8976" s="43">
        <v>30</v>
      </c>
      <c r="D8976" s="40">
        <v>13</v>
      </c>
    </row>
    <row r="8977" spans="2:4">
      <c r="B8977" s="40" t="s">
        <v>8972</v>
      </c>
      <c r="C8977" s="43">
        <v>30</v>
      </c>
      <c r="D8977" s="40">
        <v>15</v>
      </c>
    </row>
    <row r="8978" spans="2:4">
      <c r="B8978" s="40" t="s">
        <v>8973</v>
      </c>
      <c r="C8978" s="43">
        <v>30</v>
      </c>
      <c r="D8978" s="40">
        <v>13</v>
      </c>
    </row>
    <row r="8979" spans="2:4">
      <c r="B8979" s="40" t="s">
        <v>8974</v>
      </c>
      <c r="C8979" s="43">
        <v>30</v>
      </c>
      <c r="D8979" s="40">
        <v>13</v>
      </c>
    </row>
    <row r="8980" spans="2:4">
      <c r="B8980" s="40" t="s">
        <v>8975</v>
      </c>
      <c r="C8980" s="43">
        <v>30</v>
      </c>
      <c r="D8980" s="40">
        <v>21</v>
      </c>
    </row>
    <row r="8981" spans="2:4">
      <c r="B8981" s="40" t="s">
        <v>8976</v>
      </c>
      <c r="C8981" s="43">
        <v>30</v>
      </c>
      <c r="D8981" s="40">
        <v>19</v>
      </c>
    </row>
    <row r="8982" spans="2:4">
      <c r="B8982" s="40" t="s">
        <v>8977</v>
      </c>
      <c r="C8982" s="43">
        <v>30</v>
      </c>
      <c r="D8982" s="40">
        <v>6</v>
      </c>
    </row>
    <row r="8983" spans="2:4">
      <c r="B8983" s="40" t="s">
        <v>8978</v>
      </c>
      <c r="C8983" s="43">
        <v>30</v>
      </c>
      <c r="D8983" s="40">
        <v>13</v>
      </c>
    </row>
    <row r="8984" spans="2:4">
      <c r="B8984" s="40" t="s">
        <v>8979</v>
      </c>
      <c r="C8984" s="43">
        <v>30</v>
      </c>
      <c r="D8984" s="40">
        <v>14</v>
      </c>
    </row>
    <row r="8985" spans="2:4">
      <c r="B8985" s="40" t="s">
        <v>8980</v>
      </c>
      <c r="C8985" s="43">
        <v>30</v>
      </c>
      <c r="D8985" s="40">
        <v>14</v>
      </c>
    </row>
    <row r="8986" spans="2:4">
      <c r="B8986" s="40" t="s">
        <v>8981</v>
      </c>
      <c r="C8986" s="43">
        <v>30</v>
      </c>
      <c r="D8986" s="40">
        <v>18</v>
      </c>
    </row>
    <row r="8987" spans="2:4">
      <c r="B8987" s="40" t="s">
        <v>8982</v>
      </c>
      <c r="C8987" s="43">
        <v>30</v>
      </c>
      <c r="D8987" s="40">
        <v>21</v>
      </c>
    </row>
    <row r="8988" spans="2:4">
      <c r="B8988" s="40" t="s">
        <v>8983</v>
      </c>
      <c r="C8988" s="43">
        <v>30</v>
      </c>
      <c r="D8988" s="40">
        <v>14</v>
      </c>
    </row>
    <row r="8989" spans="2:4">
      <c r="B8989" s="40" t="s">
        <v>8984</v>
      </c>
      <c r="C8989" s="43">
        <v>30</v>
      </c>
      <c r="D8989" s="40">
        <v>13</v>
      </c>
    </row>
    <row r="8990" spans="2:4">
      <c r="B8990" s="40" t="s">
        <v>8985</v>
      </c>
      <c r="C8990" s="43">
        <v>30</v>
      </c>
      <c r="D8990" s="40">
        <v>13</v>
      </c>
    </row>
    <row r="8991" spans="2:4">
      <c r="B8991" s="40" t="s">
        <v>8986</v>
      </c>
      <c r="C8991" s="43">
        <v>30</v>
      </c>
      <c r="D8991" s="40">
        <v>13</v>
      </c>
    </row>
    <row r="8992" spans="2:4">
      <c r="B8992" s="40" t="s">
        <v>8987</v>
      </c>
      <c r="C8992" s="43">
        <v>30</v>
      </c>
      <c r="D8992" s="40">
        <v>19</v>
      </c>
    </row>
    <row r="8993" spans="2:4">
      <c r="B8993" s="40" t="s">
        <v>8988</v>
      </c>
      <c r="C8993" s="43">
        <v>30</v>
      </c>
      <c r="D8993" s="40">
        <v>13</v>
      </c>
    </row>
    <row r="8994" spans="2:4">
      <c r="B8994" s="40" t="s">
        <v>8989</v>
      </c>
      <c r="C8994" s="43">
        <v>30</v>
      </c>
      <c r="D8994" s="40">
        <v>13</v>
      </c>
    </row>
    <row r="8995" spans="2:4">
      <c r="B8995" s="40" t="s">
        <v>8990</v>
      </c>
      <c r="C8995" s="43">
        <v>30</v>
      </c>
      <c r="D8995" s="40">
        <v>13</v>
      </c>
    </row>
    <row r="8996" spans="2:4">
      <c r="B8996" s="40" t="s">
        <v>8991</v>
      </c>
      <c r="C8996" s="43">
        <v>30</v>
      </c>
      <c r="D8996" s="40">
        <v>14</v>
      </c>
    </row>
    <row r="8997" spans="2:4">
      <c r="B8997" s="40" t="s">
        <v>8992</v>
      </c>
      <c r="C8997" s="43">
        <v>30</v>
      </c>
      <c r="D8997" s="40">
        <v>18</v>
      </c>
    </row>
    <row r="8998" spans="2:4">
      <c r="B8998" s="40" t="s">
        <v>8993</v>
      </c>
      <c r="C8998" s="43">
        <v>30</v>
      </c>
      <c r="D8998" s="40">
        <v>41</v>
      </c>
    </row>
    <row r="8999" spans="2:4">
      <c r="B8999" s="40" t="s">
        <v>8994</v>
      </c>
      <c r="C8999" s="43">
        <v>30</v>
      </c>
      <c r="D8999" s="40">
        <v>13</v>
      </c>
    </row>
    <row r="9000" spans="2:4">
      <c r="B9000" s="40" t="s">
        <v>8995</v>
      </c>
      <c r="C9000" s="43">
        <v>30</v>
      </c>
      <c r="D9000" s="40">
        <v>14</v>
      </c>
    </row>
    <row r="9001" spans="2:4">
      <c r="B9001" s="40" t="s">
        <v>8996</v>
      </c>
      <c r="C9001" s="43">
        <v>30</v>
      </c>
      <c r="D9001" s="40">
        <v>19</v>
      </c>
    </row>
    <row r="9002" spans="2:4">
      <c r="B9002" s="40" t="s">
        <v>8997</v>
      </c>
      <c r="C9002" s="43">
        <v>30</v>
      </c>
      <c r="D9002" s="40">
        <v>14</v>
      </c>
    </row>
    <row r="9003" spans="2:4">
      <c r="B9003" s="40" t="s">
        <v>8998</v>
      </c>
      <c r="C9003" s="43">
        <v>30</v>
      </c>
      <c r="D9003" s="40">
        <v>19</v>
      </c>
    </row>
    <row r="9004" spans="2:4">
      <c r="B9004" s="40" t="s">
        <v>8999</v>
      </c>
      <c r="C9004" s="43">
        <v>30</v>
      </c>
      <c r="D9004" s="40">
        <v>13</v>
      </c>
    </row>
    <row r="9005" spans="2:4">
      <c r="B9005" s="40" t="s">
        <v>9000</v>
      </c>
      <c r="C9005" s="43">
        <v>30</v>
      </c>
      <c r="D9005" s="40">
        <v>14</v>
      </c>
    </row>
    <row r="9006" spans="2:4">
      <c r="B9006" s="40" t="s">
        <v>9001</v>
      </c>
      <c r="C9006" s="43">
        <v>30</v>
      </c>
      <c r="D9006" s="40">
        <v>13</v>
      </c>
    </row>
    <row r="9007" spans="2:4">
      <c r="B9007" s="40" t="s">
        <v>9002</v>
      </c>
      <c r="C9007" s="43">
        <v>30</v>
      </c>
      <c r="D9007" s="40">
        <v>40</v>
      </c>
    </row>
    <row r="9008" spans="2:4">
      <c r="B9008" s="40" t="s">
        <v>9003</v>
      </c>
      <c r="C9008" s="43">
        <v>30</v>
      </c>
      <c r="D9008" s="40">
        <v>18</v>
      </c>
    </row>
    <row r="9009" spans="2:4">
      <c r="B9009" s="40" t="s">
        <v>9004</v>
      </c>
      <c r="C9009" s="43">
        <v>30</v>
      </c>
      <c r="D9009" s="40">
        <v>43</v>
      </c>
    </row>
    <row r="9010" spans="2:4">
      <c r="B9010" s="40" t="s">
        <v>9005</v>
      </c>
      <c r="C9010" s="43">
        <v>30</v>
      </c>
      <c r="D9010" s="40">
        <v>20</v>
      </c>
    </row>
    <row r="9011" spans="2:4">
      <c r="B9011" s="40" t="s">
        <v>9006</v>
      </c>
      <c r="C9011" s="43">
        <v>30</v>
      </c>
      <c r="D9011" s="40">
        <v>15</v>
      </c>
    </row>
    <row r="9012" spans="2:4">
      <c r="B9012" s="40" t="s">
        <v>9007</v>
      </c>
      <c r="C9012" s="43">
        <v>30</v>
      </c>
      <c r="D9012" s="40">
        <v>14</v>
      </c>
    </row>
    <row r="9013" spans="2:4">
      <c r="B9013" s="40" t="s">
        <v>9008</v>
      </c>
      <c r="C9013" s="43">
        <v>30</v>
      </c>
      <c r="D9013" s="40">
        <v>46</v>
      </c>
    </row>
    <row r="9014" spans="2:4">
      <c r="B9014" s="40" t="s">
        <v>9009</v>
      </c>
      <c r="C9014" s="43">
        <v>30</v>
      </c>
      <c r="D9014" s="40">
        <v>18</v>
      </c>
    </row>
    <row r="9015" spans="2:4">
      <c r="B9015" s="40" t="s">
        <v>9010</v>
      </c>
      <c r="C9015" s="43">
        <v>30</v>
      </c>
      <c r="D9015" s="40">
        <v>23</v>
      </c>
    </row>
    <row r="9016" spans="2:4">
      <c r="B9016" s="40" t="s">
        <v>9011</v>
      </c>
      <c r="C9016" s="43">
        <v>30</v>
      </c>
      <c r="D9016" s="40">
        <v>13</v>
      </c>
    </row>
    <row r="9017" spans="2:4">
      <c r="B9017" s="40" t="s">
        <v>9012</v>
      </c>
      <c r="C9017" s="43">
        <v>30</v>
      </c>
      <c r="D9017" s="40">
        <v>13</v>
      </c>
    </row>
    <row r="9018" spans="2:4">
      <c r="B9018" s="40" t="s">
        <v>9013</v>
      </c>
      <c r="C9018" s="43">
        <v>30</v>
      </c>
      <c r="D9018" s="40">
        <v>13</v>
      </c>
    </row>
    <row r="9019" spans="2:4">
      <c r="B9019" s="40" t="s">
        <v>9014</v>
      </c>
      <c r="C9019" s="43">
        <v>30</v>
      </c>
      <c r="D9019" s="40">
        <v>5</v>
      </c>
    </row>
    <row r="9020" spans="2:4">
      <c r="B9020" s="40" t="s">
        <v>9015</v>
      </c>
      <c r="C9020" s="43">
        <v>30</v>
      </c>
      <c r="D9020" s="40">
        <v>20</v>
      </c>
    </row>
    <row r="9021" spans="2:4">
      <c r="B9021" s="40" t="s">
        <v>9016</v>
      </c>
      <c r="C9021" s="43">
        <v>30</v>
      </c>
      <c r="D9021" s="40">
        <v>47</v>
      </c>
    </row>
    <row r="9022" spans="2:4">
      <c r="B9022" s="40" t="s">
        <v>9017</v>
      </c>
      <c r="C9022" s="43">
        <v>30</v>
      </c>
      <c r="D9022" s="40">
        <v>14</v>
      </c>
    </row>
    <row r="9023" spans="2:4">
      <c r="B9023" s="40" t="s">
        <v>9018</v>
      </c>
      <c r="C9023" s="43">
        <v>30</v>
      </c>
      <c r="D9023" s="40">
        <v>13</v>
      </c>
    </row>
    <row r="9024" spans="2:4">
      <c r="B9024" s="40" t="s">
        <v>9019</v>
      </c>
      <c r="C9024" s="43">
        <v>30</v>
      </c>
      <c r="D9024" s="40">
        <v>14</v>
      </c>
    </row>
    <row r="9025" spans="2:4">
      <c r="B9025" s="40" t="s">
        <v>9020</v>
      </c>
      <c r="C9025" s="43">
        <v>30</v>
      </c>
      <c r="D9025" s="40">
        <v>19</v>
      </c>
    </row>
    <row r="9026" spans="2:4">
      <c r="B9026" s="40" t="s">
        <v>9021</v>
      </c>
      <c r="C9026" s="43">
        <v>30</v>
      </c>
      <c r="D9026" s="40">
        <v>13</v>
      </c>
    </row>
    <row r="9027" spans="2:4">
      <c r="B9027" s="40" t="s">
        <v>9022</v>
      </c>
      <c r="C9027" s="43">
        <v>30</v>
      </c>
      <c r="D9027" s="40">
        <v>19</v>
      </c>
    </row>
    <row r="9028" spans="2:4">
      <c r="B9028" s="40" t="s">
        <v>9023</v>
      </c>
      <c r="C9028" s="43">
        <v>30</v>
      </c>
      <c r="D9028" s="40">
        <v>18</v>
      </c>
    </row>
    <row r="9029" spans="2:4">
      <c r="B9029" s="40" t="s">
        <v>9024</v>
      </c>
      <c r="C9029" s="43">
        <v>30</v>
      </c>
      <c r="D9029" s="40">
        <v>18</v>
      </c>
    </row>
    <row r="9030" spans="2:4">
      <c r="B9030" s="40" t="s">
        <v>9025</v>
      </c>
      <c r="C9030" s="43">
        <v>30</v>
      </c>
      <c r="D9030" s="40">
        <v>6</v>
      </c>
    </row>
    <row r="9031" spans="2:4">
      <c r="B9031" s="40" t="s">
        <v>9026</v>
      </c>
      <c r="C9031" s="43">
        <v>30</v>
      </c>
      <c r="D9031" s="40">
        <v>13</v>
      </c>
    </row>
    <row r="9032" spans="2:4">
      <c r="B9032" s="40" t="s">
        <v>9027</v>
      </c>
      <c r="C9032" s="43">
        <v>30</v>
      </c>
      <c r="D9032" s="40">
        <v>13</v>
      </c>
    </row>
    <row r="9033" spans="2:4">
      <c r="B9033" s="40" t="s">
        <v>9028</v>
      </c>
      <c r="C9033" s="43">
        <v>30</v>
      </c>
      <c r="D9033" s="40">
        <v>36</v>
      </c>
    </row>
    <row r="9034" spans="2:4">
      <c r="B9034" s="40" t="s">
        <v>9029</v>
      </c>
      <c r="C9034" s="43">
        <v>30</v>
      </c>
      <c r="D9034" s="40">
        <v>18</v>
      </c>
    </row>
    <row r="9035" spans="2:4">
      <c r="B9035" s="40" t="s">
        <v>9030</v>
      </c>
      <c r="C9035" s="43">
        <v>30</v>
      </c>
      <c r="D9035" s="40">
        <v>13</v>
      </c>
    </row>
    <row r="9036" spans="2:4">
      <c r="B9036" s="40" t="s">
        <v>9031</v>
      </c>
      <c r="C9036" s="43">
        <v>30</v>
      </c>
      <c r="D9036" s="40">
        <v>18</v>
      </c>
    </row>
    <row r="9037" spans="2:4">
      <c r="B9037" s="40" t="s">
        <v>9032</v>
      </c>
      <c r="C9037" s="43">
        <v>30</v>
      </c>
      <c r="D9037" s="40">
        <v>16</v>
      </c>
    </row>
    <row r="9038" spans="2:4">
      <c r="B9038" s="40" t="s">
        <v>9033</v>
      </c>
      <c r="C9038" s="43">
        <v>30</v>
      </c>
      <c r="D9038" s="40">
        <v>14</v>
      </c>
    </row>
    <row r="9039" spans="2:4">
      <c r="B9039" s="40" t="s">
        <v>9034</v>
      </c>
      <c r="C9039" s="43">
        <v>30</v>
      </c>
      <c r="D9039" s="40">
        <v>19</v>
      </c>
    </row>
    <row r="9040" spans="2:4">
      <c r="B9040" s="40" t="s">
        <v>9035</v>
      </c>
      <c r="C9040" s="43">
        <v>30</v>
      </c>
      <c r="D9040" s="40">
        <v>19</v>
      </c>
    </row>
    <row r="9041" spans="2:4">
      <c r="B9041" s="40" t="s">
        <v>9036</v>
      </c>
      <c r="C9041" s="43">
        <v>30</v>
      </c>
      <c r="D9041" s="40">
        <v>14</v>
      </c>
    </row>
    <row r="9042" spans="2:4">
      <c r="B9042" s="40" t="s">
        <v>9037</v>
      </c>
      <c r="C9042" s="43">
        <v>30</v>
      </c>
      <c r="D9042" s="40">
        <v>18</v>
      </c>
    </row>
    <row r="9043" spans="2:4">
      <c r="B9043" s="40" t="s">
        <v>9038</v>
      </c>
      <c r="C9043" s="43">
        <v>30</v>
      </c>
      <c r="D9043" s="40">
        <v>14</v>
      </c>
    </row>
    <row r="9044" spans="2:4">
      <c r="B9044" s="40" t="s">
        <v>9039</v>
      </c>
      <c r="C9044" s="43">
        <v>30</v>
      </c>
      <c r="D9044" s="40">
        <v>14</v>
      </c>
    </row>
    <row r="9045" spans="2:4">
      <c r="B9045" s="40" t="s">
        <v>9040</v>
      </c>
      <c r="C9045" s="43">
        <v>30</v>
      </c>
      <c r="D9045" s="40">
        <v>18</v>
      </c>
    </row>
    <row r="9046" spans="2:4">
      <c r="B9046" s="40" t="s">
        <v>9041</v>
      </c>
      <c r="C9046" s="43">
        <v>30</v>
      </c>
      <c r="D9046" s="40">
        <v>15</v>
      </c>
    </row>
    <row r="9047" spans="2:4">
      <c r="B9047" s="40" t="s">
        <v>9042</v>
      </c>
      <c r="C9047" s="43">
        <v>30</v>
      </c>
      <c r="D9047" s="40">
        <v>18</v>
      </c>
    </row>
    <row r="9048" spans="2:4">
      <c r="B9048" s="40" t="s">
        <v>9043</v>
      </c>
      <c r="C9048" s="43">
        <v>30</v>
      </c>
      <c r="D9048" s="40">
        <v>19</v>
      </c>
    </row>
    <row r="9049" spans="2:4">
      <c r="B9049" s="40" t="s">
        <v>9044</v>
      </c>
      <c r="C9049" s="43">
        <v>30</v>
      </c>
      <c r="D9049" s="40">
        <v>20</v>
      </c>
    </row>
    <row r="9050" spans="2:4">
      <c r="B9050" s="40" t="s">
        <v>9045</v>
      </c>
      <c r="C9050" s="43">
        <v>30</v>
      </c>
      <c r="D9050" s="40">
        <v>13</v>
      </c>
    </row>
    <row r="9051" spans="2:4">
      <c r="B9051" s="40" t="s">
        <v>9046</v>
      </c>
      <c r="C9051" s="43">
        <v>30</v>
      </c>
      <c r="D9051" s="40">
        <v>22</v>
      </c>
    </row>
    <row r="9052" spans="2:4">
      <c r="B9052" s="40" t="s">
        <v>9047</v>
      </c>
      <c r="C9052" s="43">
        <v>30</v>
      </c>
      <c r="D9052" s="40">
        <v>47</v>
      </c>
    </row>
    <row r="9053" spans="2:4">
      <c r="B9053" s="40" t="s">
        <v>9048</v>
      </c>
      <c r="C9053" s="43">
        <v>30</v>
      </c>
      <c r="D9053" s="40">
        <v>18</v>
      </c>
    </row>
    <row r="9054" spans="2:4">
      <c r="B9054" s="40" t="s">
        <v>9049</v>
      </c>
      <c r="C9054" s="43">
        <v>30</v>
      </c>
      <c r="D9054" s="40">
        <v>18</v>
      </c>
    </row>
    <row r="9055" spans="2:4">
      <c r="B9055" s="40" t="s">
        <v>9050</v>
      </c>
      <c r="C9055" s="43">
        <v>30</v>
      </c>
      <c r="D9055" s="40">
        <v>17</v>
      </c>
    </row>
    <row r="9056" spans="2:4">
      <c r="B9056" s="40" t="s">
        <v>9051</v>
      </c>
      <c r="C9056" s="43">
        <v>30</v>
      </c>
      <c r="D9056" s="40">
        <v>19</v>
      </c>
    </row>
    <row r="9057" spans="2:4">
      <c r="B9057" s="40" t="s">
        <v>9052</v>
      </c>
      <c r="C9057" s="43">
        <v>30</v>
      </c>
      <c r="D9057" s="40">
        <v>13</v>
      </c>
    </row>
    <row r="9058" spans="2:4">
      <c r="B9058" s="40" t="s">
        <v>9053</v>
      </c>
      <c r="C9058" s="43">
        <v>30</v>
      </c>
      <c r="D9058" s="40">
        <v>6</v>
      </c>
    </row>
    <row r="9059" spans="2:4">
      <c r="B9059" s="40" t="s">
        <v>9054</v>
      </c>
      <c r="C9059" s="43">
        <v>30</v>
      </c>
      <c r="D9059" s="40">
        <v>19</v>
      </c>
    </row>
    <row r="9060" spans="2:4">
      <c r="B9060" s="40" t="s">
        <v>9055</v>
      </c>
      <c r="C9060" s="43">
        <v>30</v>
      </c>
      <c r="D9060" s="40">
        <v>18</v>
      </c>
    </row>
    <row r="9061" spans="2:4">
      <c r="B9061" s="40" t="s">
        <v>9056</v>
      </c>
      <c r="C9061" s="43">
        <v>30</v>
      </c>
      <c r="D9061" s="40">
        <v>18</v>
      </c>
    </row>
    <row r="9062" spans="2:4">
      <c r="B9062" s="40" t="s">
        <v>9057</v>
      </c>
      <c r="C9062" s="43">
        <v>30</v>
      </c>
      <c r="D9062" s="40">
        <v>13</v>
      </c>
    </row>
    <row r="9063" spans="2:4">
      <c r="B9063" s="40" t="s">
        <v>9058</v>
      </c>
      <c r="C9063" s="43">
        <v>30</v>
      </c>
      <c r="D9063" s="40">
        <v>13</v>
      </c>
    </row>
    <row r="9064" spans="2:4">
      <c r="B9064" s="40" t="s">
        <v>9059</v>
      </c>
      <c r="C9064" s="43">
        <v>30</v>
      </c>
      <c r="D9064" s="40">
        <v>13</v>
      </c>
    </row>
    <row r="9065" spans="2:4">
      <c r="B9065" s="40" t="s">
        <v>9060</v>
      </c>
      <c r="C9065" s="43">
        <v>30</v>
      </c>
      <c r="D9065" s="40">
        <v>13</v>
      </c>
    </row>
    <row r="9066" spans="2:4">
      <c r="B9066" s="40" t="s">
        <v>9061</v>
      </c>
      <c r="C9066" s="43">
        <v>30</v>
      </c>
      <c r="D9066" s="40">
        <v>18</v>
      </c>
    </row>
    <row r="9067" spans="2:4">
      <c r="B9067" s="40" t="s">
        <v>9062</v>
      </c>
      <c r="C9067" s="43">
        <v>30</v>
      </c>
      <c r="D9067" s="40">
        <v>18</v>
      </c>
    </row>
    <row r="9068" spans="2:4">
      <c r="B9068" s="40" t="s">
        <v>9063</v>
      </c>
      <c r="C9068" s="43">
        <v>30</v>
      </c>
      <c r="D9068" s="40">
        <v>13</v>
      </c>
    </row>
    <row r="9069" spans="2:4">
      <c r="B9069" s="40" t="s">
        <v>9064</v>
      </c>
      <c r="C9069" s="43">
        <v>30</v>
      </c>
      <c r="D9069" s="40">
        <v>14</v>
      </c>
    </row>
    <row r="9070" spans="2:4">
      <c r="B9070" s="40" t="s">
        <v>9065</v>
      </c>
      <c r="C9070" s="43">
        <v>30</v>
      </c>
      <c r="D9070" s="40">
        <v>13</v>
      </c>
    </row>
    <row r="9071" spans="2:4">
      <c r="B9071" s="40" t="s">
        <v>9066</v>
      </c>
      <c r="C9071" s="43">
        <v>30</v>
      </c>
      <c r="D9071" s="40">
        <v>14</v>
      </c>
    </row>
    <row r="9072" spans="2:4">
      <c r="B9072" s="40" t="s">
        <v>9067</v>
      </c>
      <c r="C9072" s="43">
        <v>30</v>
      </c>
      <c r="D9072" s="40">
        <v>13</v>
      </c>
    </row>
    <row r="9073" spans="2:4">
      <c r="B9073" s="40" t="s">
        <v>9068</v>
      </c>
      <c r="C9073" s="43">
        <v>30</v>
      </c>
      <c r="D9073" s="40">
        <v>31</v>
      </c>
    </row>
    <row r="9074" spans="2:4">
      <c r="B9074" s="40" t="s">
        <v>9069</v>
      </c>
      <c r="C9074" s="43">
        <v>30</v>
      </c>
      <c r="D9074" s="40">
        <v>13</v>
      </c>
    </row>
    <row r="9075" spans="2:4">
      <c r="B9075" s="40" t="s">
        <v>9070</v>
      </c>
      <c r="C9075" s="43">
        <v>30</v>
      </c>
      <c r="D9075" s="40">
        <v>20</v>
      </c>
    </row>
    <row r="9076" spans="2:4">
      <c r="B9076" s="40" t="s">
        <v>9071</v>
      </c>
      <c r="C9076" s="43">
        <v>30</v>
      </c>
      <c r="D9076" s="40">
        <v>13</v>
      </c>
    </row>
    <row r="9077" spans="2:4">
      <c r="B9077" s="40" t="s">
        <v>9072</v>
      </c>
      <c r="C9077" s="43">
        <v>30</v>
      </c>
      <c r="D9077" s="40">
        <v>15</v>
      </c>
    </row>
    <row r="9078" spans="2:4">
      <c r="B9078" s="40" t="s">
        <v>9073</v>
      </c>
      <c r="C9078" s="43">
        <v>30</v>
      </c>
      <c r="D9078" s="40">
        <v>19</v>
      </c>
    </row>
    <row r="9079" spans="2:4">
      <c r="B9079" s="40" t="s">
        <v>9074</v>
      </c>
      <c r="C9079" s="43">
        <v>30</v>
      </c>
      <c r="D9079" s="40">
        <v>22</v>
      </c>
    </row>
    <row r="9080" spans="2:4">
      <c r="B9080" s="40" t="s">
        <v>9075</v>
      </c>
      <c r="C9080" s="43">
        <v>30</v>
      </c>
      <c r="D9080" s="40">
        <v>13</v>
      </c>
    </row>
    <row r="9081" spans="2:4">
      <c r="B9081" s="40" t="s">
        <v>9076</v>
      </c>
      <c r="C9081" s="43">
        <v>30</v>
      </c>
      <c r="D9081" s="40">
        <v>19</v>
      </c>
    </row>
    <row r="9082" spans="2:4">
      <c r="B9082" s="40" t="s">
        <v>9077</v>
      </c>
      <c r="C9082" s="43">
        <v>30</v>
      </c>
      <c r="D9082" s="40">
        <v>18</v>
      </c>
    </row>
    <row r="9083" spans="2:4">
      <c r="B9083" s="40" t="s">
        <v>9078</v>
      </c>
      <c r="C9083" s="43">
        <v>30</v>
      </c>
      <c r="D9083" s="40">
        <v>14</v>
      </c>
    </row>
    <row r="9084" spans="2:4">
      <c r="B9084" s="40" t="s">
        <v>9079</v>
      </c>
      <c r="C9084" s="43">
        <v>30</v>
      </c>
      <c r="D9084" s="40">
        <v>13</v>
      </c>
    </row>
    <row r="9085" spans="2:4">
      <c r="B9085" s="40" t="s">
        <v>9080</v>
      </c>
      <c r="C9085" s="43">
        <v>30</v>
      </c>
      <c r="D9085" s="40">
        <v>18</v>
      </c>
    </row>
    <row r="9086" spans="2:4">
      <c r="B9086" s="40" t="s">
        <v>9081</v>
      </c>
      <c r="C9086" s="43">
        <v>30</v>
      </c>
      <c r="D9086" s="40">
        <v>46</v>
      </c>
    </row>
    <row r="9087" spans="2:4">
      <c r="B9087" s="40" t="s">
        <v>9082</v>
      </c>
      <c r="C9087" s="43">
        <v>30</v>
      </c>
      <c r="D9087" s="40">
        <v>14</v>
      </c>
    </row>
    <row r="9088" spans="2:4">
      <c r="B9088" s="40" t="s">
        <v>9083</v>
      </c>
      <c r="C9088" s="43">
        <v>30</v>
      </c>
      <c r="D9088" s="40">
        <v>14</v>
      </c>
    </row>
    <row r="9089" spans="2:4">
      <c r="B9089" s="40" t="s">
        <v>9084</v>
      </c>
      <c r="C9089" s="43">
        <v>30</v>
      </c>
      <c r="D9089" s="40">
        <v>18</v>
      </c>
    </row>
    <row r="9090" spans="2:4">
      <c r="B9090" s="40" t="s">
        <v>9085</v>
      </c>
      <c r="C9090" s="43">
        <v>30</v>
      </c>
      <c r="D9090" s="40">
        <v>18</v>
      </c>
    </row>
    <row r="9091" spans="2:4">
      <c r="B9091" s="40" t="s">
        <v>9086</v>
      </c>
      <c r="C9091" s="43">
        <v>30</v>
      </c>
      <c r="D9091" s="40">
        <v>5</v>
      </c>
    </row>
    <row r="9092" spans="2:4">
      <c r="B9092" s="40" t="s">
        <v>9087</v>
      </c>
      <c r="C9092" s="43">
        <v>30</v>
      </c>
      <c r="D9092" s="40">
        <v>32</v>
      </c>
    </row>
    <row r="9093" spans="2:4">
      <c r="B9093" s="40" t="s">
        <v>9088</v>
      </c>
      <c r="C9093" s="43">
        <v>30</v>
      </c>
      <c r="D9093" s="40">
        <v>19</v>
      </c>
    </row>
    <row r="9094" spans="2:4">
      <c r="B9094" s="40" t="s">
        <v>9089</v>
      </c>
      <c r="C9094" s="43">
        <v>30</v>
      </c>
      <c r="D9094" s="40">
        <v>13</v>
      </c>
    </row>
    <row r="9095" spans="2:4">
      <c r="B9095" s="40" t="s">
        <v>9090</v>
      </c>
      <c r="C9095" s="43">
        <v>30</v>
      </c>
      <c r="D9095" s="40">
        <v>19</v>
      </c>
    </row>
    <row r="9096" spans="2:4">
      <c r="B9096" s="40" t="s">
        <v>9091</v>
      </c>
      <c r="C9096" s="43">
        <v>30</v>
      </c>
      <c r="D9096" s="40">
        <v>14</v>
      </c>
    </row>
    <row r="9097" spans="2:4">
      <c r="B9097" s="40" t="s">
        <v>9092</v>
      </c>
      <c r="C9097" s="43">
        <v>30</v>
      </c>
      <c r="D9097" s="40">
        <v>18</v>
      </c>
    </row>
    <row r="9098" spans="2:4">
      <c r="B9098" s="40" t="s">
        <v>9093</v>
      </c>
      <c r="C9098" s="43">
        <v>30</v>
      </c>
      <c r="D9098" s="40">
        <v>14</v>
      </c>
    </row>
    <row r="9099" spans="2:4">
      <c r="B9099" s="40" t="s">
        <v>9094</v>
      </c>
      <c r="C9099" s="43">
        <v>30</v>
      </c>
      <c r="D9099" s="40">
        <v>13</v>
      </c>
    </row>
    <row r="9100" spans="2:4">
      <c r="B9100" s="40" t="s">
        <v>9095</v>
      </c>
      <c r="C9100" s="43">
        <v>30</v>
      </c>
      <c r="D9100" s="40">
        <v>20</v>
      </c>
    </row>
    <row r="9101" spans="2:4">
      <c r="B9101" s="40" t="s">
        <v>9096</v>
      </c>
      <c r="C9101" s="43">
        <v>30</v>
      </c>
      <c r="D9101" s="40">
        <v>13</v>
      </c>
    </row>
    <row r="9102" spans="2:4">
      <c r="B9102" s="40" t="s">
        <v>9097</v>
      </c>
      <c r="C9102" s="43">
        <v>30</v>
      </c>
      <c r="D9102" s="40">
        <v>19</v>
      </c>
    </row>
    <row r="9103" spans="2:4">
      <c r="B9103" s="40" t="s">
        <v>9098</v>
      </c>
      <c r="C9103" s="43">
        <v>30</v>
      </c>
      <c r="D9103" s="40">
        <v>19</v>
      </c>
    </row>
    <row r="9104" spans="2:4">
      <c r="B9104" s="40" t="s">
        <v>9099</v>
      </c>
      <c r="C9104" s="43">
        <v>30</v>
      </c>
      <c r="D9104" s="40">
        <v>19</v>
      </c>
    </row>
    <row r="9105" spans="2:4">
      <c r="B9105" s="40" t="s">
        <v>9100</v>
      </c>
      <c r="C9105" s="43">
        <v>30</v>
      </c>
      <c r="D9105" s="40">
        <v>38</v>
      </c>
    </row>
    <row r="9106" spans="2:4">
      <c r="B9106" s="40" t="s">
        <v>9101</v>
      </c>
      <c r="C9106" s="43">
        <v>30</v>
      </c>
      <c r="D9106" s="40">
        <v>19</v>
      </c>
    </row>
    <row r="9107" spans="2:4">
      <c r="B9107" s="40" t="s">
        <v>9102</v>
      </c>
      <c r="C9107" s="43">
        <v>30</v>
      </c>
      <c r="D9107" s="40">
        <v>18</v>
      </c>
    </row>
    <row r="9108" spans="2:4">
      <c r="B9108" s="40" t="s">
        <v>9103</v>
      </c>
      <c r="C9108" s="43">
        <v>30</v>
      </c>
      <c r="D9108" s="40">
        <v>15</v>
      </c>
    </row>
    <row r="9109" spans="2:4">
      <c r="B9109" s="40" t="s">
        <v>9104</v>
      </c>
      <c r="C9109" s="43">
        <v>30</v>
      </c>
      <c r="D9109" s="40">
        <v>18</v>
      </c>
    </row>
    <row r="9110" spans="2:4">
      <c r="B9110" s="40" t="s">
        <v>9105</v>
      </c>
      <c r="C9110" s="43">
        <v>30</v>
      </c>
      <c r="D9110" s="40">
        <v>19</v>
      </c>
    </row>
    <row r="9111" spans="2:4">
      <c r="B9111" s="40" t="s">
        <v>9106</v>
      </c>
      <c r="C9111" s="43">
        <v>30</v>
      </c>
      <c r="D9111" s="40">
        <v>19</v>
      </c>
    </row>
    <row r="9112" spans="2:4">
      <c r="B9112" s="40" t="s">
        <v>9107</v>
      </c>
      <c r="C9112" s="43">
        <v>30</v>
      </c>
      <c r="D9112" s="40">
        <v>15</v>
      </c>
    </row>
    <row r="9113" spans="2:4">
      <c r="B9113" s="40" t="s">
        <v>9108</v>
      </c>
      <c r="C9113" s="43">
        <v>30</v>
      </c>
      <c r="D9113" s="40">
        <v>19</v>
      </c>
    </row>
    <row r="9114" spans="2:4">
      <c r="B9114" s="40" t="s">
        <v>9109</v>
      </c>
      <c r="C9114" s="43">
        <v>30</v>
      </c>
      <c r="D9114" s="40">
        <v>20</v>
      </c>
    </row>
    <row r="9115" spans="2:4">
      <c r="B9115" s="40" t="s">
        <v>9110</v>
      </c>
      <c r="C9115" s="43">
        <v>30</v>
      </c>
      <c r="D9115" s="40">
        <v>14</v>
      </c>
    </row>
    <row r="9116" spans="2:4">
      <c r="B9116" s="40" t="s">
        <v>9111</v>
      </c>
      <c r="C9116" s="43">
        <v>30</v>
      </c>
      <c r="D9116" s="40">
        <v>14</v>
      </c>
    </row>
    <row r="9117" spans="2:4">
      <c r="B9117" s="40" t="s">
        <v>9112</v>
      </c>
      <c r="C9117" s="43">
        <v>30</v>
      </c>
      <c r="D9117" s="40">
        <v>18</v>
      </c>
    </row>
    <row r="9118" spans="2:4">
      <c r="B9118" s="40" t="s">
        <v>9113</v>
      </c>
      <c r="C9118" s="43">
        <v>30</v>
      </c>
      <c r="D9118" s="40">
        <v>13</v>
      </c>
    </row>
    <row r="9119" spans="2:4">
      <c r="B9119" s="40" t="s">
        <v>9114</v>
      </c>
      <c r="C9119" s="43">
        <v>30</v>
      </c>
      <c r="D9119" s="40">
        <v>13</v>
      </c>
    </row>
    <row r="9120" spans="2:4">
      <c r="B9120" s="40" t="s">
        <v>9115</v>
      </c>
      <c r="C9120" s="43">
        <v>30</v>
      </c>
      <c r="D9120" s="40">
        <v>21</v>
      </c>
    </row>
    <row r="9121" spans="2:4">
      <c r="B9121" s="40" t="s">
        <v>9116</v>
      </c>
      <c r="C9121" s="43">
        <v>30</v>
      </c>
      <c r="D9121" s="40">
        <v>26</v>
      </c>
    </row>
    <row r="9122" spans="2:4">
      <c r="B9122" s="40" t="s">
        <v>9117</v>
      </c>
      <c r="C9122" s="43">
        <v>30</v>
      </c>
      <c r="D9122" s="40">
        <v>15</v>
      </c>
    </row>
    <row r="9123" spans="2:4">
      <c r="B9123" s="40" t="s">
        <v>9118</v>
      </c>
      <c r="C9123" s="43">
        <v>30</v>
      </c>
      <c r="D9123" s="40">
        <v>13</v>
      </c>
    </row>
    <row r="9124" spans="2:4">
      <c r="B9124" s="40" t="s">
        <v>9119</v>
      </c>
      <c r="C9124" s="43">
        <v>30</v>
      </c>
      <c r="D9124" s="40">
        <v>16</v>
      </c>
    </row>
    <row r="9125" spans="2:4">
      <c r="B9125" s="40" t="s">
        <v>9120</v>
      </c>
      <c r="C9125" s="43">
        <v>30</v>
      </c>
      <c r="D9125" s="40">
        <v>44</v>
      </c>
    </row>
    <row r="9126" spans="2:4">
      <c r="B9126" s="40" t="s">
        <v>9121</v>
      </c>
      <c r="C9126" s="43">
        <v>30</v>
      </c>
      <c r="D9126" s="40">
        <v>19</v>
      </c>
    </row>
    <row r="9127" spans="2:4">
      <c r="B9127" s="40" t="s">
        <v>9122</v>
      </c>
      <c r="C9127" s="43">
        <v>30</v>
      </c>
      <c r="D9127" s="40">
        <v>14</v>
      </c>
    </row>
    <row r="9128" spans="2:4">
      <c r="B9128" s="40" t="s">
        <v>9123</v>
      </c>
      <c r="C9128" s="43">
        <v>30</v>
      </c>
      <c r="D9128" s="40">
        <v>18</v>
      </c>
    </row>
    <row r="9129" spans="2:4">
      <c r="B9129" s="40" t="s">
        <v>9124</v>
      </c>
      <c r="C9129" s="43">
        <v>30</v>
      </c>
      <c r="D9129" s="40">
        <v>24</v>
      </c>
    </row>
    <row r="9130" spans="2:4">
      <c r="B9130" s="40" t="s">
        <v>9125</v>
      </c>
      <c r="C9130" s="43">
        <v>30</v>
      </c>
      <c r="D9130" s="40">
        <v>18</v>
      </c>
    </row>
    <row r="9131" spans="2:4">
      <c r="B9131" s="40" t="s">
        <v>9126</v>
      </c>
      <c r="C9131" s="43">
        <v>30</v>
      </c>
      <c r="D9131" s="40">
        <v>18</v>
      </c>
    </row>
    <row r="9132" spans="2:4">
      <c r="B9132" s="40" t="s">
        <v>9127</v>
      </c>
      <c r="C9132" s="43">
        <v>30</v>
      </c>
      <c r="D9132" s="40">
        <v>13</v>
      </c>
    </row>
    <row r="9133" spans="2:4">
      <c r="B9133" s="40" t="s">
        <v>9128</v>
      </c>
      <c r="C9133" s="43">
        <v>30</v>
      </c>
      <c r="D9133" s="40">
        <v>19</v>
      </c>
    </row>
    <row r="9134" spans="2:4">
      <c r="B9134" s="40" t="s">
        <v>9129</v>
      </c>
      <c r="C9134" s="43">
        <v>30</v>
      </c>
      <c r="D9134" s="40">
        <v>18</v>
      </c>
    </row>
    <row r="9135" spans="2:4">
      <c r="B9135" s="40" t="s">
        <v>9130</v>
      </c>
      <c r="C9135" s="43">
        <v>30</v>
      </c>
      <c r="D9135" s="40">
        <v>22</v>
      </c>
    </row>
    <row r="9136" spans="2:4">
      <c r="B9136" s="40" t="s">
        <v>9131</v>
      </c>
      <c r="C9136" s="43">
        <v>30</v>
      </c>
      <c r="D9136" s="40">
        <v>19</v>
      </c>
    </row>
    <row r="9137" spans="2:4">
      <c r="B9137" s="40" t="s">
        <v>9132</v>
      </c>
      <c r="C9137" s="43">
        <v>30</v>
      </c>
      <c r="D9137" s="40">
        <v>18</v>
      </c>
    </row>
    <row r="9138" spans="2:4">
      <c r="B9138" s="40" t="s">
        <v>9133</v>
      </c>
      <c r="C9138" s="43">
        <v>30</v>
      </c>
      <c r="D9138" s="40">
        <v>18</v>
      </c>
    </row>
    <row r="9139" spans="2:4">
      <c r="B9139" s="40" t="s">
        <v>9134</v>
      </c>
      <c r="C9139" s="43">
        <v>30</v>
      </c>
      <c r="D9139" s="40">
        <v>13</v>
      </c>
    </row>
    <row r="9140" spans="2:4">
      <c r="B9140" s="40" t="s">
        <v>9135</v>
      </c>
      <c r="C9140" s="43">
        <v>30</v>
      </c>
      <c r="D9140" s="40">
        <v>13</v>
      </c>
    </row>
    <row r="9141" spans="2:4">
      <c r="B9141" s="40" t="s">
        <v>9136</v>
      </c>
      <c r="C9141" s="43">
        <v>30</v>
      </c>
      <c r="D9141" s="40">
        <v>18</v>
      </c>
    </row>
    <row r="9142" spans="2:4">
      <c r="B9142" s="40" t="s">
        <v>9137</v>
      </c>
      <c r="C9142" s="43">
        <v>30</v>
      </c>
      <c r="D9142" s="40">
        <v>47</v>
      </c>
    </row>
    <row r="9143" spans="2:4">
      <c r="B9143" s="40" t="s">
        <v>9138</v>
      </c>
      <c r="C9143" s="43">
        <v>30</v>
      </c>
      <c r="D9143" s="40">
        <v>13</v>
      </c>
    </row>
    <row r="9144" spans="2:4">
      <c r="B9144" s="40" t="s">
        <v>9139</v>
      </c>
      <c r="C9144" s="43">
        <v>30</v>
      </c>
      <c r="D9144" s="40">
        <v>14</v>
      </c>
    </row>
    <row r="9145" spans="2:4">
      <c r="B9145" s="40" t="s">
        <v>9140</v>
      </c>
      <c r="C9145" s="43">
        <v>30</v>
      </c>
      <c r="D9145" s="40">
        <v>19</v>
      </c>
    </row>
    <row r="9146" spans="2:4">
      <c r="B9146" s="40" t="s">
        <v>9141</v>
      </c>
      <c r="C9146" s="43">
        <v>30</v>
      </c>
      <c r="D9146" s="40">
        <v>18</v>
      </c>
    </row>
    <row r="9147" spans="2:4">
      <c r="B9147" s="40" t="s">
        <v>9142</v>
      </c>
      <c r="C9147" s="43">
        <v>30</v>
      </c>
      <c r="D9147" s="40">
        <v>17</v>
      </c>
    </row>
    <row r="9148" spans="2:4">
      <c r="B9148" s="40" t="s">
        <v>9143</v>
      </c>
      <c r="C9148" s="43">
        <v>30</v>
      </c>
      <c r="D9148" s="40">
        <v>5</v>
      </c>
    </row>
    <row r="9149" spans="2:4">
      <c r="B9149" s="40" t="s">
        <v>9144</v>
      </c>
      <c r="C9149" s="43">
        <v>30</v>
      </c>
      <c r="D9149" s="40">
        <v>14</v>
      </c>
    </row>
    <row r="9150" spans="2:4">
      <c r="B9150" s="40" t="s">
        <v>9145</v>
      </c>
      <c r="C9150" s="43">
        <v>30</v>
      </c>
      <c r="D9150" s="40">
        <v>22</v>
      </c>
    </row>
    <row r="9151" spans="2:4">
      <c r="B9151" s="40" t="s">
        <v>9146</v>
      </c>
      <c r="C9151" s="43">
        <v>30</v>
      </c>
      <c r="D9151" s="40">
        <v>18</v>
      </c>
    </row>
    <row r="9152" spans="2:4">
      <c r="B9152" s="40" t="s">
        <v>9147</v>
      </c>
      <c r="C9152" s="43">
        <v>30</v>
      </c>
      <c r="D9152" s="40">
        <v>24</v>
      </c>
    </row>
    <row r="9153" spans="2:4">
      <c r="B9153" s="40" t="s">
        <v>9148</v>
      </c>
      <c r="C9153" s="43">
        <v>30</v>
      </c>
      <c r="D9153" s="40">
        <v>18</v>
      </c>
    </row>
    <row r="9154" spans="2:4">
      <c r="B9154" s="40" t="s">
        <v>9149</v>
      </c>
      <c r="C9154" s="43">
        <v>30</v>
      </c>
      <c r="D9154" s="40">
        <v>5</v>
      </c>
    </row>
    <row r="9155" spans="2:4">
      <c r="B9155" s="40" t="s">
        <v>9150</v>
      </c>
      <c r="C9155" s="43">
        <v>30</v>
      </c>
      <c r="D9155" s="40">
        <v>13</v>
      </c>
    </row>
    <row r="9156" spans="2:4">
      <c r="B9156" s="40" t="s">
        <v>9151</v>
      </c>
      <c r="C9156" s="43">
        <v>30</v>
      </c>
      <c r="D9156" s="40">
        <v>15</v>
      </c>
    </row>
    <row r="9157" spans="2:4">
      <c r="B9157" s="40" t="s">
        <v>9152</v>
      </c>
      <c r="C9157" s="43">
        <v>30</v>
      </c>
      <c r="D9157" s="40">
        <v>18</v>
      </c>
    </row>
    <row r="9158" spans="2:4">
      <c r="B9158" s="40" t="s">
        <v>9153</v>
      </c>
      <c r="C9158" s="43">
        <v>30</v>
      </c>
      <c r="D9158" s="40">
        <v>14</v>
      </c>
    </row>
    <row r="9159" spans="2:4">
      <c r="B9159" s="40" t="s">
        <v>9154</v>
      </c>
      <c r="C9159" s="43">
        <v>30</v>
      </c>
      <c r="D9159" s="40">
        <v>19</v>
      </c>
    </row>
    <row r="9160" spans="2:4">
      <c r="B9160" s="40" t="s">
        <v>9155</v>
      </c>
      <c r="C9160" s="43">
        <v>30</v>
      </c>
      <c r="D9160" s="40">
        <v>14</v>
      </c>
    </row>
    <row r="9161" spans="2:4">
      <c r="B9161" s="40" t="s">
        <v>9156</v>
      </c>
      <c r="C9161" s="43">
        <v>20</v>
      </c>
      <c r="D9161" s="40">
        <v>13</v>
      </c>
    </row>
    <row r="9162" spans="2:4">
      <c r="B9162" s="40" t="s">
        <v>9157</v>
      </c>
      <c r="C9162" s="43">
        <v>20</v>
      </c>
      <c r="D9162" s="40">
        <v>15</v>
      </c>
    </row>
    <row r="9163" spans="2:4">
      <c r="B9163" s="40" t="s">
        <v>9158</v>
      </c>
      <c r="C9163" s="43">
        <v>20</v>
      </c>
      <c r="D9163" s="40">
        <v>18</v>
      </c>
    </row>
    <row r="9164" spans="2:4">
      <c r="B9164" s="40" t="s">
        <v>9159</v>
      </c>
      <c r="C9164" s="43">
        <v>20</v>
      </c>
      <c r="D9164" s="40">
        <v>18</v>
      </c>
    </row>
    <row r="9165" spans="2:4">
      <c r="B9165" s="40" t="s">
        <v>9160</v>
      </c>
      <c r="C9165" s="43">
        <v>20</v>
      </c>
      <c r="D9165" s="40">
        <v>20</v>
      </c>
    </row>
    <row r="9166" spans="2:4">
      <c r="B9166" s="40" t="s">
        <v>9161</v>
      </c>
      <c r="C9166" s="43">
        <v>20</v>
      </c>
      <c r="D9166" s="40">
        <v>5</v>
      </c>
    </row>
    <row r="9167" spans="2:4">
      <c r="B9167" s="40" t="s">
        <v>9162</v>
      </c>
      <c r="C9167" s="43">
        <v>20</v>
      </c>
      <c r="D9167" s="40">
        <v>6</v>
      </c>
    </row>
    <row r="9168" spans="2:4">
      <c r="B9168" s="40" t="s">
        <v>9163</v>
      </c>
      <c r="C9168" s="43">
        <v>20</v>
      </c>
      <c r="D9168" s="40">
        <v>21</v>
      </c>
    </row>
    <row r="9169" spans="2:4">
      <c r="B9169" s="40" t="s">
        <v>9164</v>
      </c>
      <c r="C9169" s="43">
        <v>20</v>
      </c>
      <c r="D9169" s="40">
        <v>26</v>
      </c>
    </row>
    <row r="9170" spans="2:4">
      <c r="B9170" s="40" t="s">
        <v>9165</v>
      </c>
      <c r="C9170" s="43">
        <v>20</v>
      </c>
      <c r="D9170" s="40">
        <v>13</v>
      </c>
    </row>
    <row r="9171" spans="2:4">
      <c r="B9171" s="40" t="s">
        <v>9166</v>
      </c>
      <c r="C9171" s="43">
        <v>20</v>
      </c>
      <c r="D9171" s="40">
        <v>39</v>
      </c>
    </row>
    <row r="9172" spans="2:4">
      <c r="B9172" s="40" t="s">
        <v>9167</v>
      </c>
      <c r="C9172" s="43">
        <v>20</v>
      </c>
      <c r="D9172" s="40">
        <v>6</v>
      </c>
    </row>
    <row r="9173" spans="2:4">
      <c r="B9173" s="40" t="s">
        <v>9168</v>
      </c>
      <c r="C9173" s="43">
        <v>20</v>
      </c>
      <c r="D9173" s="40">
        <v>13</v>
      </c>
    </row>
    <row r="9174" spans="2:4">
      <c r="B9174" s="40" t="s">
        <v>9169</v>
      </c>
      <c r="C9174" s="43">
        <v>20</v>
      </c>
      <c r="D9174" s="40">
        <v>5</v>
      </c>
    </row>
    <row r="9175" spans="2:4">
      <c r="B9175" s="40" t="s">
        <v>9170</v>
      </c>
      <c r="C9175" s="43">
        <v>20</v>
      </c>
      <c r="D9175" s="40">
        <v>18</v>
      </c>
    </row>
    <row r="9176" spans="2:4">
      <c r="B9176" s="40" t="s">
        <v>9171</v>
      </c>
      <c r="C9176" s="43">
        <v>20</v>
      </c>
      <c r="D9176" s="40">
        <v>20</v>
      </c>
    </row>
    <row r="9177" spans="2:4">
      <c r="B9177" s="40" t="s">
        <v>9172</v>
      </c>
      <c r="C9177" s="43">
        <v>20</v>
      </c>
      <c r="D9177" s="40">
        <v>39</v>
      </c>
    </row>
    <row r="9178" spans="2:4">
      <c r="B9178" s="40" t="s">
        <v>9173</v>
      </c>
      <c r="C9178" s="43">
        <v>20</v>
      </c>
      <c r="D9178" s="40">
        <v>44</v>
      </c>
    </row>
    <row r="9179" spans="2:4">
      <c r="B9179" s="40" t="s">
        <v>9174</v>
      </c>
      <c r="C9179" s="43">
        <v>20</v>
      </c>
      <c r="D9179" s="40">
        <v>13</v>
      </c>
    </row>
    <row r="9180" spans="2:4">
      <c r="B9180" s="40" t="s">
        <v>9175</v>
      </c>
      <c r="C9180" s="43">
        <v>20</v>
      </c>
      <c r="D9180" s="40">
        <v>5</v>
      </c>
    </row>
    <row r="9181" spans="2:4">
      <c r="B9181" s="40" t="s">
        <v>9176</v>
      </c>
      <c r="C9181" s="43">
        <v>20</v>
      </c>
      <c r="D9181" s="40">
        <v>18</v>
      </c>
    </row>
    <row r="9182" spans="2:4">
      <c r="B9182" s="40" t="s">
        <v>9177</v>
      </c>
      <c r="C9182" s="43">
        <v>20</v>
      </c>
      <c r="D9182" s="40">
        <v>19</v>
      </c>
    </row>
    <row r="9183" spans="2:4">
      <c r="B9183" s="40" t="s">
        <v>9178</v>
      </c>
      <c r="C9183" s="43">
        <v>20</v>
      </c>
      <c r="D9183" s="40">
        <v>20</v>
      </c>
    </row>
    <row r="9184" spans="2:4">
      <c r="B9184" s="40" t="s">
        <v>9179</v>
      </c>
      <c r="C9184" s="43">
        <v>20</v>
      </c>
      <c r="D9184" s="40">
        <v>20</v>
      </c>
    </row>
    <row r="9185" spans="2:4">
      <c r="B9185" s="40" t="s">
        <v>9180</v>
      </c>
      <c r="C9185" s="43">
        <v>20</v>
      </c>
      <c r="D9185" s="40">
        <v>20</v>
      </c>
    </row>
    <row r="9186" spans="2:4">
      <c r="B9186" s="40" t="s">
        <v>9181</v>
      </c>
      <c r="C9186" s="43">
        <v>20</v>
      </c>
      <c r="D9186" s="40">
        <v>13</v>
      </c>
    </row>
    <row r="9187" spans="2:4">
      <c r="B9187" s="40" t="s">
        <v>9182</v>
      </c>
      <c r="C9187" s="43">
        <v>20</v>
      </c>
      <c r="D9187" s="40">
        <v>14</v>
      </c>
    </row>
    <row r="9188" spans="2:4">
      <c r="B9188" s="40" t="s">
        <v>9183</v>
      </c>
      <c r="C9188" s="43">
        <v>20</v>
      </c>
      <c r="D9188" s="40">
        <v>13</v>
      </c>
    </row>
    <row r="9189" spans="2:4">
      <c r="B9189" s="40" t="s">
        <v>9184</v>
      </c>
      <c r="C9189" s="43">
        <v>20</v>
      </c>
      <c r="D9189" s="40">
        <v>13</v>
      </c>
    </row>
    <row r="9190" spans="2:4">
      <c r="B9190" s="40" t="s">
        <v>9185</v>
      </c>
      <c r="C9190" s="43">
        <v>20</v>
      </c>
      <c r="D9190" s="40">
        <v>13</v>
      </c>
    </row>
    <row r="9191" spans="2:4">
      <c r="B9191" s="40" t="s">
        <v>9186</v>
      </c>
      <c r="C9191" s="43">
        <v>20</v>
      </c>
      <c r="D9191" s="40">
        <v>14</v>
      </c>
    </row>
    <row r="9192" spans="2:4">
      <c r="B9192" s="40" t="s">
        <v>9187</v>
      </c>
      <c r="C9192" s="43">
        <v>20</v>
      </c>
      <c r="D9192" s="40">
        <v>15</v>
      </c>
    </row>
    <row r="9193" spans="2:4">
      <c r="B9193" s="40" t="s">
        <v>9188</v>
      </c>
      <c r="C9193" s="43">
        <v>20</v>
      </c>
      <c r="D9193" s="40">
        <v>13</v>
      </c>
    </row>
    <row r="9194" spans="2:4">
      <c r="B9194" s="40" t="s">
        <v>9189</v>
      </c>
      <c r="C9194" s="43">
        <v>20</v>
      </c>
      <c r="D9194" s="40">
        <v>13</v>
      </c>
    </row>
    <row r="9195" spans="2:4">
      <c r="B9195" s="40" t="s">
        <v>9190</v>
      </c>
      <c r="C9195" s="43">
        <v>20</v>
      </c>
      <c r="D9195" s="40">
        <v>19</v>
      </c>
    </row>
    <row r="9196" spans="2:4">
      <c r="B9196" s="40" t="s">
        <v>9191</v>
      </c>
      <c r="C9196" s="43">
        <v>20</v>
      </c>
      <c r="D9196" s="40">
        <v>5</v>
      </c>
    </row>
    <row r="9197" spans="2:4">
      <c r="B9197" s="40" t="s">
        <v>9192</v>
      </c>
      <c r="C9197" s="43">
        <v>20</v>
      </c>
      <c r="D9197" s="40">
        <v>19</v>
      </c>
    </row>
    <row r="9198" spans="2:4">
      <c r="B9198" s="40" t="s">
        <v>9193</v>
      </c>
      <c r="C9198" s="43">
        <v>20</v>
      </c>
      <c r="D9198" s="40">
        <v>13</v>
      </c>
    </row>
    <row r="9199" spans="2:4">
      <c r="B9199" s="40" t="s">
        <v>9194</v>
      </c>
      <c r="C9199" s="43">
        <v>20</v>
      </c>
      <c r="D9199" s="40">
        <v>13</v>
      </c>
    </row>
    <row r="9200" spans="2:4">
      <c r="B9200" s="40" t="s">
        <v>9195</v>
      </c>
      <c r="C9200" s="43">
        <v>20</v>
      </c>
      <c r="D9200" s="40">
        <v>22</v>
      </c>
    </row>
    <row r="9201" spans="2:4">
      <c r="B9201" s="40" t="s">
        <v>9196</v>
      </c>
      <c r="C9201" s="43">
        <v>20</v>
      </c>
      <c r="D9201" s="40">
        <v>31</v>
      </c>
    </row>
    <row r="9202" spans="2:4">
      <c r="B9202" s="40" t="s">
        <v>9197</v>
      </c>
      <c r="C9202" s="43">
        <v>20</v>
      </c>
      <c r="D9202" s="40">
        <v>13</v>
      </c>
    </row>
    <row r="9203" spans="2:4">
      <c r="B9203" s="40" t="s">
        <v>9198</v>
      </c>
      <c r="C9203" s="43">
        <v>20</v>
      </c>
      <c r="D9203" s="40">
        <v>13</v>
      </c>
    </row>
    <row r="9204" spans="2:4">
      <c r="B9204" s="40" t="s">
        <v>9199</v>
      </c>
      <c r="C9204" s="43">
        <v>20</v>
      </c>
      <c r="D9204" s="40">
        <v>20</v>
      </c>
    </row>
    <row r="9205" spans="2:4">
      <c r="B9205" s="40" t="s">
        <v>9200</v>
      </c>
      <c r="C9205" s="43">
        <v>20</v>
      </c>
      <c r="D9205" s="40">
        <v>14</v>
      </c>
    </row>
    <row r="9206" spans="2:4">
      <c r="B9206" s="40" t="s">
        <v>9201</v>
      </c>
      <c r="C9206" s="43">
        <v>20</v>
      </c>
      <c r="D9206" s="40">
        <v>44</v>
      </c>
    </row>
    <row r="9207" spans="2:4">
      <c r="B9207" s="40" t="s">
        <v>9202</v>
      </c>
      <c r="C9207" s="43">
        <v>20</v>
      </c>
      <c r="D9207" s="40">
        <v>34</v>
      </c>
    </row>
    <row r="9208" spans="2:4">
      <c r="B9208" s="40" t="s">
        <v>9203</v>
      </c>
      <c r="C9208" s="43">
        <v>20</v>
      </c>
      <c r="D9208" s="40">
        <v>16</v>
      </c>
    </row>
    <row r="9209" spans="2:4">
      <c r="B9209" s="40" t="s">
        <v>9204</v>
      </c>
      <c r="C9209" s="43">
        <v>20</v>
      </c>
      <c r="D9209" s="40">
        <v>13</v>
      </c>
    </row>
    <row r="9210" spans="2:4">
      <c r="B9210" s="40" t="s">
        <v>9205</v>
      </c>
      <c r="C9210" s="43">
        <v>20</v>
      </c>
      <c r="D9210" s="40">
        <v>21</v>
      </c>
    </row>
    <row r="9211" spans="2:4">
      <c r="B9211" s="40" t="s">
        <v>9206</v>
      </c>
      <c r="C9211" s="43">
        <v>20</v>
      </c>
      <c r="D9211" s="40">
        <v>13</v>
      </c>
    </row>
    <row r="9212" spans="2:4">
      <c r="B9212" s="40" t="s">
        <v>9207</v>
      </c>
      <c r="C9212" s="43">
        <v>20</v>
      </c>
      <c r="D9212" s="40">
        <v>18</v>
      </c>
    </row>
    <row r="9213" spans="2:4">
      <c r="B9213" s="40" t="s">
        <v>9208</v>
      </c>
      <c r="C9213" s="43">
        <v>20</v>
      </c>
      <c r="D9213" s="40">
        <v>13</v>
      </c>
    </row>
    <row r="9214" spans="2:4">
      <c r="B9214" s="40" t="s">
        <v>9209</v>
      </c>
      <c r="C9214" s="43">
        <v>20</v>
      </c>
      <c r="D9214" s="40">
        <v>14</v>
      </c>
    </row>
    <row r="9215" spans="2:4">
      <c r="B9215" s="40" t="s">
        <v>9210</v>
      </c>
      <c r="C9215" s="43">
        <v>20</v>
      </c>
      <c r="D9215" s="40">
        <v>20</v>
      </c>
    </row>
    <row r="9216" spans="2:4">
      <c r="B9216" s="40" t="s">
        <v>9211</v>
      </c>
      <c r="C9216" s="43">
        <v>20</v>
      </c>
      <c r="D9216" s="40">
        <v>13</v>
      </c>
    </row>
    <row r="9217" spans="2:4">
      <c r="B9217" s="40" t="s">
        <v>9212</v>
      </c>
      <c r="C9217" s="43">
        <v>20</v>
      </c>
      <c r="D9217" s="40">
        <v>23</v>
      </c>
    </row>
    <row r="9218" spans="2:4">
      <c r="B9218" s="40" t="s">
        <v>9213</v>
      </c>
      <c r="C9218" s="43">
        <v>20</v>
      </c>
      <c r="D9218" s="40">
        <v>13</v>
      </c>
    </row>
    <row r="9219" spans="2:4">
      <c r="B9219" s="40" t="s">
        <v>9214</v>
      </c>
      <c r="C9219" s="43">
        <v>20</v>
      </c>
      <c r="D9219" s="40">
        <v>5</v>
      </c>
    </row>
    <row r="9220" spans="2:4">
      <c r="B9220" s="40" t="s">
        <v>9215</v>
      </c>
      <c r="C9220" s="43">
        <v>20</v>
      </c>
      <c r="D9220" s="40">
        <v>21</v>
      </c>
    </row>
    <row r="9221" spans="2:4">
      <c r="B9221" s="40" t="s">
        <v>9216</v>
      </c>
      <c r="C9221" s="43">
        <v>20</v>
      </c>
      <c r="D9221" s="40">
        <v>23</v>
      </c>
    </row>
    <row r="9222" spans="2:4">
      <c r="B9222" s="40" t="s">
        <v>9217</v>
      </c>
      <c r="C9222" s="43">
        <v>20</v>
      </c>
      <c r="D9222" s="40">
        <v>13</v>
      </c>
    </row>
    <row r="9223" spans="2:4">
      <c r="B9223" s="40" t="s">
        <v>9218</v>
      </c>
      <c r="C9223" s="43">
        <v>20</v>
      </c>
      <c r="D9223" s="40">
        <v>15</v>
      </c>
    </row>
    <row r="9224" spans="2:4">
      <c r="B9224" s="40" t="s">
        <v>9219</v>
      </c>
      <c r="C9224" s="43">
        <v>20</v>
      </c>
      <c r="D9224" s="40">
        <v>14</v>
      </c>
    </row>
    <row r="9225" spans="2:4">
      <c r="B9225" s="40" t="s">
        <v>9220</v>
      </c>
      <c r="C9225" s="43">
        <v>20</v>
      </c>
      <c r="D9225" s="40">
        <v>18</v>
      </c>
    </row>
    <row r="9226" spans="2:4">
      <c r="B9226" s="40" t="s">
        <v>9221</v>
      </c>
      <c r="C9226" s="43">
        <v>20</v>
      </c>
      <c r="D9226" s="40">
        <v>19</v>
      </c>
    </row>
    <row r="9227" spans="2:4">
      <c r="B9227" s="40" t="s">
        <v>9222</v>
      </c>
      <c r="C9227" s="43">
        <v>20</v>
      </c>
      <c r="D9227" s="40">
        <v>13</v>
      </c>
    </row>
    <row r="9228" spans="2:4">
      <c r="B9228" s="40" t="s">
        <v>9223</v>
      </c>
      <c r="C9228" s="43">
        <v>20</v>
      </c>
      <c r="D9228" s="40">
        <v>13</v>
      </c>
    </row>
    <row r="9229" spans="2:4">
      <c r="B9229" s="40" t="s">
        <v>9224</v>
      </c>
      <c r="C9229" s="43">
        <v>20</v>
      </c>
      <c r="D9229" s="40">
        <v>15</v>
      </c>
    </row>
    <row r="9230" spans="2:4">
      <c r="B9230" s="40" t="s">
        <v>9225</v>
      </c>
      <c r="C9230" s="43">
        <v>20</v>
      </c>
      <c r="D9230" s="40">
        <v>18</v>
      </c>
    </row>
    <row r="9231" spans="2:4">
      <c r="B9231" s="40" t="s">
        <v>9226</v>
      </c>
      <c r="C9231" s="43">
        <v>20</v>
      </c>
      <c r="D9231" s="40">
        <v>18</v>
      </c>
    </row>
    <row r="9232" spans="2:4">
      <c r="B9232" s="40" t="s">
        <v>9227</v>
      </c>
      <c r="C9232" s="43">
        <v>20</v>
      </c>
      <c r="D9232" s="40">
        <v>13</v>
      </c>
    </row>
    <row r="9233" spans="2:4">
      <c r="B9233" s="40" t="s">
        <v>9228</v>
      </c>
      <c r="C9233" s="43">
        <v>20</v>
      </c>
      <c r="D9233" s="40">
        <v>19</v>
      </c>
    </row>
    <row r="9234" spans="2:4">
      <c r="B9234" s="40" t="s">
        <v>9229</v>
      </c>
      <c r="C9234" s="43">
        <v>20</v>
      </c>
      <c r="D9234" s="40">
        <v>20</v>
      </c>
    </row>
    <row r="9235" spans="2:4">
      <c r="B9235" s="40" t="s">
        <v>9230</v>
      </c>
      <c r="C9235" s="43">
        <v>20</v>
      </c>
      <c r="D9235" s="40">
        <v>18</v>
      </c>
    </row>
    <row r="9236" spans="2:4">
      <c r="B9236" s="40" t="s">
        <v>9231</v>
      </c>
      <c r="C9236" s="43">
        <v>20</v>
      </c>
      <c r="D9236" s="40">
        <v>21</v>
      </c>
    </row>
    <row r="9237" spans="2:4">
      <c r="B9237" s="40" t="s">
        <v>9232</v>
      </c>
      <c r="C9237" s="43">
        <v>20</v>
      </c>
      <c r="D9237" s="40">
        <v>7</v>
      </c>
    </row>
    <row r="9238" spans="2:4">
      <c r="B9238" s="40" t="s">
        <v>9233</v>
      </c>
      <c r="C9238" s="43">
        <v>20</v>
      </c>
      <c r="D9238" s="40">
        <v>18</v>
      </c>
    </row>
    <row r="9239" spans="2:4">
      <c r="B9239" s="40" t="s">
        <v>9234</v>
      </c>
      <c r="C9239" s="43">
        <v>20</v>
      </c>
      <c r="D9239" s="40">
        <v>18</v>
      </c>
    </row>
    <row r="9240" spans="2:4">
      <c r="B9240" s="40" t="s">
        <v>9235</v>
      </c>
      <c r="C9240" s="43">
        <v>20</v>
      </c>
      <c r="D9240" s="40">
        <v>13</v>
      </c>
    </row>
    <row r="9241" spans="2:4">
      <c r="B9241" s="40" t="s">
        <v>9236</v>
      </c>
      <c r="C9241" s="43">
        <v>20</v>
      </c>
      <c r="D9241" s="40">
        <v>19</v>
      </c>
    </row>
    <row r="9242" spans="2:4">
      <c r="B9242" s="40" t="s">
        <v>9237</v>
      </c>
      <c r="C9242" s="43">
        <v>20</v>
      </c>
      <c r="D9242" s="40">
        <v>6</v>
      </c>
    </row>
    <row r="9243" spans="2:4">
      <c r="B9243" s="40" t="s">
        <v>9238</v>
      </c>
      <c r="C9243" s="43">
        <v>20</v>
      </c>
      <c r="D9243" s="40">
        <v>13</v>
      </c>
    </row>
    <row r="9244" spans="2:4">
      <c r="B9244" s="40" t="s">
        <v>9239</v>
      </c>
      <c r="C9244" s="43">
        <v>20</v>
      </c>
      <c r="D9244" s="40">
        <v>18</v>
      </c>
    </row>
    <row r="9245" spans="2:4">
      <c r="B9245" s="40" t="s">
        <v>9240</v>
      </c>
      <c r="C9245" s="43">
        <v>20</v>
      </c>
      <c r="D9245" s="40">
        <v>24</v>
      </c>
    </row>
    <row r="9246" spans="2:4">
      <c r="B9246" s="40" t="s">
        <v>9241</v>
      </c>
      <c r="C9246" s="43">
        <v>20</v>
      </c>
      <c r="D9246" s="40">
        <v>22</v>
      </c>
    </row>
    <row r="9247" spans="2:4">
      <c r="B9247" s="40" t="s">
        <v>9242</v>
      </c>
      <c r="C9247" s="43">
        <v>20</v>
      </c>
      <c r="D9247" s="40">
        <v>23</v>
      </c>
    </row>
    <row r="9248" spans="2:4">
      <c r="B9248" s="40" t="s">
        <v>9243</v>
      </c>
      <c r="C9248" s="43">
        <v>20</v>
      </c>
      <c r="D9248" s="40">
        <v>36</v>
      </c>
    </row>
    <row r="9249" spans="2:4">
      <c r="B9249" s="40" t="s">
        <v>9244</v>
      </c>
      <c r="C9249" s="43">
        <v>20</v>
      </c>
      <c r="D9249" s="40">
        <v>20</v>
      </c>
    </row>
    <row r="9250" spans="2:4">
      <c r="B9250" s="40" t="s">
        <v>9245</v>
      </c>
      <c r="C9250" s="43">
        <v>20</v>
      </c>
      <c r="D9250" s="40">
        <v>28</v>
      </c>
    </row>
    <row r="9251" spans="2:4">
      <c r="B9251" s="40" t="s">
        <v>9246</v>
      </c>
      <c r="C9251" s="43">
        <v>20</v>
      </c>
      <c r="D9251" s="40">
        <v>18</v>
      </c>
    </row>
    <row r="9252" spans="2:4">
      <c r="B9252" s="40" t="s">
        <v>9247</v>
      </c>
      <c r="C9252" s="43">
        <v>20</v>
      </c>
      <c r="D9252" s="40">
        <v>13</v>
      </c>
    </row>
    <row r="9253" spans="2:4">
      <c r="B9253" s="40" t="s">
        <v>9248</v>
      </c>
      <c r="C9253" s="43">
        <v>20</v>
      </c>
      <c r="D9253" s="40">
        <v>13</v>
      </c>
    </row>
    <row r="9254" spans="2:4">
      <c r="B9254" s="40" t="s">
        <v>9249</v>
      </c>
      <c r="C9254" s="43">
        <v>20</v>
      </c>
      <c r="D9254" s="40">
        <v>38</v>
      </c>
    </row>
    <row r="9255" spans="2:4">
      <c r="B9255" s="40" t="s">
        <v>9250</v>
      </c>
      <c r="C9255" s="43">
        <v>20</v>
      </c>
      <c r="D9255" s="40">
        <v>13</v>
      </c>
    </row>
    <row r="9256" spans="2:4">
      <c r="B9256" s="40" t="s">
        <v>9251</v>
      </c>
      <c r="C9256" s="43">
        <v>20</v>
      </c>
      <c r="D9256" s="40">
        <v>14</v>
      </c>
    </row>
    <row r="9257" spans="2:4">
      <c r="B9257" s="40" t="s">
        <v>9252</v>
      </c>
      <c r="C9257" s="43">
        <v>20</v>
      </c>
      <c r="D9257" s="40">
        <v>13</v>
      </c>
    </row>
    <row r="9258" spans="2:4">
      <c r="B9258" s="40" t="s">
        <v>9253</v>
      </c>
      <c r="C9258" s="43">
        <v>20</v>
      </c>
      <c r="D9258" s="40">
        <v>18</v>
      </c>
    </row>
    <row r="9259" spans="2:4">
      <c r="B9259" s="40" t="s">
        <v>9254</v>
      </c>
      <c r="C9259" s="43">
        <v>20</v>
      </c>
      <c r="D9259" s="40">
        <v>20</v>
      </c>
    </row>
    <row r="9260" spans="2:4">
      <c r="B9260" s="40" t="s">
        <v>9255</v>
      </c>
      <c r="C9260" s="43">
        <v>20</v>
      </c>
      <c r="D9260" s="40">
        <v>19</v>
      </c>
    </row>
    <row r="9261" spans="2:4">
      <c r="B9261" s="40" t="s">
        <v>9256</v>
      </c>
      <c r="C9261" s="43">
        <v>20</v>
      </c>
      <c r="D9261" s="40">
        <v>13</v>
      </c>
    </row>
    <row r="9262" spans="2:4">
      <c r="B9262" s="40" t="s">
        <v>9257</v>
      </c>
      <c r="C9262" s="43">
        <v>20</v>
      </c>
      <c r="D9262" s="40">
        <v>20</v>
      </c>
    </row>
    <row r="9263" spans="2:4">
      <c r="B9263" s="40" t="s">
        <v>9258</v>
      </c>
      <c r="C9263" s="43">
        <v>20</v>
      </c>
      <c r="D9263" s="40">
        <v>15</v>
      </c>
    </row>
    <row r="9264" spans="2:4">
      <c r="B9264" s="40" t="s">
        <v>9259</v>
      </c>
      <c r="C9264" s="43">
        <v>20</v>
      </c>
      <c r="D9264" s="40">
        <v>25</v>
      </c>
    </row>
    <row r="9265" spans="2:4">
      <c r="B9265" s="40" t="s">
        <v>9260</v>
      </c>
      <c r="C9265" s="43">
        <v>20</v>
      </c>
      <c r="D9265" s="40">
        <v>13</v>
      </c>
    </row>
    <row r="9266" spans="2:4">
      <c r="B9266" s="40" t="s">
        <v>9261</v>
      </c>
      <c r="C9266" s="43">
        <v>20</v>
      </c>
      <c r="D9266" s="40">
        <v>18</v>
      </c>
    </row>
    <row r="9267" spans="2:4">
      <c r="B9267" s="40" t="s">
        <v>9262</v>
      </c>
      <c r="C9267" s="43">
        <v>20</v>
      </c>
      <c r="D9267" s="40">
        <v>19</v>
      </c>
    </row>
    <row r="9268" spans="2:4">
      <c r="B9268" s="40" t="s">
        <v>9263</v>
      </c>
      <c r="C9268" s="43">
        <v>20</v>
      </c>
      <c r="D9268" s="40">
        <v>13</v>
      </c>
    </row>
    <row r="9269" spans="2:4">
      <c r="B9269" s="40" t="s">
        <v>9264</v>
      </c>
      <c r="C9269" s="43">
        <v>20</v>
      </c>
      <c r="D9269" s="40">
        <v>24</v>
      </c>
    </row>
    <row r="9270" spans="2:4">
      <c r="B9270" s="40" t="s">
        <v>9265</v>
      </c>
      <c r="C9270" s="43">
        <v>20</v>
      </c>
      <c r="D9270" s="40">
        <v>35</v>
      </c>
    </row>
    <row r="9271" spans="2:4">
      <c r="B9271" s="40" t="s">
        <v>9266</v>
      </c>
      <c r="C9271" s="43">
        <v>20</v>
      </c>
      <c r="D9271" s="40">
        <v>19</v>
      </c>
    </row>
    <row r="9272" spans="2:4">
      <c r="B9272" s="40" t="s">
        <v>9267</v>
      </c>
      <c r="C9272" s="43">
        <v>20</v>
      </c>
      <c r="D9272" s="40">
        <v>13</v>
      </c>
    </row>
    <row r="9273" spans="2:4">
      <c r="B9273" s="40" t="s">
        <v>9268</v>
      </c>
      <c r="C9273" s="43">
        <v>20</v>
      </c>
      <c r="D9273" s="40">
        <v>18</v>
      </c>
    </row>
    <row r="9274" spans="2:4">
      <c r="B9274" s="40" t="s">
        <v>9269</v>
      </c>
      <c r="C9274" s="43">
        <v>20</v>
      </c>
      <c r="D9274" s="40">
        <v>23</v>
      </c>
    </row>
    <row r="9275" spans="2:4">
      <c r="B9275" s="40" t="s">
        <v>9270</v>
      </c>
      <c r="C9275" s="43">
        <v>20</v>
      </c>
      <c r="D9275" s="40">
        <v>5</v>
      </c>
    </row>
    <row r="9276" spans="2:4">
      <c r="B9276" s="40" t="s">
        <v>9271</v>
      </c>
      <c r="C9276" s="43">
        <v>20</v>
      </c>
      <c r="D9276" s="40">
        <v>20</v>
      </c>
    </row>
    <row r="9277" spans="2:4">
      <c r="B9277" s="40" t="s">
        <v>9272</v>
      </c>
      <c r="C9277" s="43">
        <v>20</v>
      </c>
      <c r="D9277" s="40">
        <v>42</v>
      </c>
    </row>
    <row r="9278" spans="2:4">
      <c r="B9278" s="40" t="s">
        <v>9273</v>
      </c>
      <c r="C9278" s="43">
        <v>20</v>
      </c>
      <c r="D9278" s="40">
        <v>18</v>
      </c>
    </row>
    <row r="9279" spans="2:4">
      <c r="B9279" s="40" t="s">
        <v>9274</v>
      </c>
      <c r="C9279" s="43">
        <v>20</v>
      </c>
      <c r="D9279" s="40">
        <v>18</v>
      </c>
    </row>
    <row r="9280" spans="2:4">
      <c r="B9280" s="40" t="s">
        <v>9275</v>
      </c>
      <c r="C9280" s="43">
        <v>20</v>
      </c>
      <c r="D9280" s="40">
        <v>13</v>
      </c>
    </row>
    <row r="9281" spans="2:4">
      <c r="B9281" s="40" t="s">
        <v>9276</v>
      </c>
      <c r="C9281" s="43">
        <v>20</v>
      </c>
      <c r="D9281" s="40">
        <v>22</v>
      </c>
    </row>
    <row r="9282" spans="2:4">
      <c r="B9282" s="40" t="s">
        <v>9277</v>
      </c>
      <c r="C9282" s="43">
        <v>20</v>
      </c>
      <c r="D9282" s="40">
        <v>13</v>
      </c>
    </row>
    <row r="9283" spans="2:4">
      <c r="B9283" s="40" t="s">
        <v>9278</v>
      </c>
      <c r="C9283" s="43">
        <v>20</v>
      </c>
      <c r="D9283" s="40">
        <v>46</v>
      </c>
    </row>
    <row r="9284" spans="2:4">
      <c r="B9284" s="40" t="s">
        <v>9279</v>
      </c>
      <c r="C9284" s="43">
        <v>20</v>
      </c>
      <c r="D9284" s="40">
        <v>18</v>
      </c>
    </row>
    <row r="9285" spans="2:4">
      <c r="B9285" s="40" t="s">
        <v>9280</v>
      </c>
      <c r="C9285" s="43">
        <v>20</v>
      </c>
      <c r="D9285" s="40">
        <v>13</v>
      </c>
    </row>
    <row r="9286" spans="2:4">
      <c r="B9286" s="40" t="s">
        <v>9281</v>
      </c>
      <c r="C9286" s="43">
        <v>20</v>
      </c>
      <c r="D9286" s="40">
        <v>13</v>
      </c>
    </row>
    <row r="9287" spans="2:4">
      <c r="B9287" s="40" t="s">
        <v>9282</v>
      </c>
      <c r="C9287" s="43">
        <v>20</v>
      </c>
      <c r="D9287" s="40">
        <v>5</v>
      </c>
    </row>
    <row r="9288" spans="2:4">
      <c r="B9288" s="40" t="s">
        <v>9283</v>
      </c>
      <c r="C9288" s="43">
        <v>20</v>
      </c>
      <c r="D9288" s="40">
        <v>42</v>
      </c>
    </row>
    <row r="9289" spans="2:4">
      <c r="B9289" s="40" t="s">
        <v>9284</v>
      </c>
      <c r="C9289" s="43">
        <v>20</v>
      </c>
      <c r="D9289" s="40">
        <v>13</v>
      </c>
    </row>
    <row r="9290" spans="2:4">
      <c r="B9290" s="40" t="s">
        <v>9285</v>
      </c>
      <c r="C9290" s="43">
        <v>20</v>
      </c>
      <c r="D9290" s="40">
        <v>18</v>
      </c>
    </row>
    <row r="9291" spans="2:4">
      <c r="B9291" s="40" t="s">
        <v>9286</v>
      </c>
      <c r="C9291" s="43">
        <v>20</v>
      </c>
      <c r="D9291" s="40">
        <v>13</v>
      </c>
    </row>
    <row r="9292" spans="2:4">
      <c r="B9292" s="40" t="s">
        <v>9287</v>
      </c>
      <c r="C9292" s="43">
        <v>20</v>
      </c>
      <c r="D9292" s="40">
        <v>23</v>
      </c>
    </row>
    <row r="9293" spans="2:4">
      <c r="B9293" s="40" t="s">
        <v>9288</v>
      </c>
      <c r="C9293" s="43">
        <v>20</v>
      </c>
      <c r="D9293" s="40">
        <v>19</v>
      </c>
    </row>
    <row r="9294" spans="2:4">
      <c r="B9294" s="40" t="s">
        <v>9289</v>
      </c>
      <c r="C9294" s="43">
        <v>20</v>
      </c>
      <c r="D9294" s="40">
        <v>18</v>
      </c>
    </row>
    <row r="9295" spans="2:4">
      <c r="B9295" s="40" t="s">
        <v>9290</v>
      </c>
      <c r="C9295" s="43">
        <v>20</v>
      </c>
      <c r="D9295" s="40">
        <v>13</v>
      </c>
    </row>
    <row r="9296" spans="2:4">
      <c r="B9296" s="40" t="s">
        <v>9291</v>
      </c>
      <c r="C9296" s="43">
        <v>20</v>
      </c>
      <c r="D9296" s="40">
        <v>13</v>
      </c>
    </row>
    <row r="9297" spans="2:4">
      <c r="B9297" s="40" t="s">
        <v>9292</v>
      </c>
      <c r="C9297" s="43">
        <v>20</v>
      </c>
      <c r="D9297" s="40">
        <v>18</v>
      </c>
    </row>
    <row r="9298" spans="2:4">
      <c r="B9298" s="40" t="s">
        <v>9293</v>
      </c>
      <c r="C9298" s="43">
        <v>20</v>
      </c>
      <c r="D9298" s="40">
        <v>62</v>
      </c>
    </row>
    <row r="9299" spans="2:4">
      <c r="B9299" s="40" t="s">
        <v>9294</v>
      </c>
      <c r="C9299" s="43">
        <v>20</v>
      </c>
      <c r="D9299" s="40">
        <v>13</v>
      </c>
    </row>
    <row r="9300" spans="2:4">
      <c r="B9300" s="40" t="s">
        <v>9295</v>
      </c>
      <c r="C9300" s="43">
        <v>20</v>
      </c>
      <c r="D9300" s="40">
        <v>17</v>
      </c>
    </row>
    <row r="9301" spans="2:4">
      <c r="B9301" s="40" t="s">
        <v>9296</v>
      </c>
      <c r="C9301" s="43">
        <v>20</v>
      </c>
      <c r="D9301" s="40">
        <v>19</v>
      </c>
    </row>
    <row r="9302" spans="2:4">
      <c r="B9302" s="40" t="s">
        <v>9297</v>
      </c>
      <c r="C9302" s="43">
        <v>20</v>
      </c>
      <c r="D9302" s="40">
        <v>19</v>
      </c>
    </row>
    <row r="9303" spans="2:4">
      <c r="B9303" s="40" t="s">
        <v>9298</v>
      </c>
      <c r="C9303" s="43">
        <v>20</v>
      </c>
      <c r="D9303" s="40">
        <v>21</v>
      </c>
    </row>
    <row r="9304" spans="2:4">
      <c r="B9304" s="40" t="s">
        <v>9299</v>
      </c>
      <c r="C9304" s="43">
        <v>20</v>
      </c>
      <c r="D9304" s="40">
        <v>19</v>
      </c>
    </row>
    <row r="9305" spans="2:4">
      <c r="B9305" s="40" t="s">
        <v>9300</v>
      </c>
      <c r="C9305" s="43">
        <v>20</v>
      </c>
      <c r="D9305" s="40">
        <v>23</v>
      </c>
    </row>
    <row r="9306" spans="2:4">
      <c r="B9306" s="40" t="s">
        <v>9301</v>
      </c>
      <c r="C9306" s="43">
        <v>20</v>
      </c>
      <c r="D9306" s="40">
        <v>14</v>
      </c>
    </row>
    <row r="9307" spans="2:4">
      <c r="B9307" s="40" t="s">
        <v>9302</v>
      </c>
      <c r="C9307" s="43">
        <v>20</v>
      </c>
      <c r="D9307" s="40">
        <v>37</v>
      </c>
    </row>
    <row r="9308" spans="2:4">
      <c r="B9308" s="40" t="s">
        <v>9303</v>
      </c>
      <c r="C9308" s="43">
        <v>20</v>
      </c>
      <c r="D9308" s="40">
        <v>18</v>
      </c>
    </row>
    <row r="9309" spans="2:4">
      <c r="B9309" s="40" t="s">
        <v>9304</v>
      </c>
      <c r="C9309" s="43">
        <v>20</v>
      </c>
      <c r="D9309" s="40">
        <v>18</v>
      </c>
    </row>
    <row r="9310" spans="2:4">
      <c r="B9310" s="40" t="s">
        <v>9305</v>
      </c>
      <c r="C9310" s="43">
        <v>20</v>
      </c>
      <c r="D9310" s="40">
        <v>13</v>
      </c>
    </row>
    <row r="9311" spans="2:4">
      <c r="B9311" s="40" t="s">
        <v>9306</v>
      </c>
      <c r="C9311" s="43">
        <v>20</v>
      </c>
      <c r="D9311" s="40">
        <v>16</v>
      </c>
    </row>
    <row r="9312" spans="2:4">
      <c r="B9312" s="40" t="s">
        <v>9307</v>
      </c>
      <c r="C9312" s="43">
        <v>20</v>
      </c>
      <c r="D9312" s="40">
        <v>30</v>
      </c>
    </row>
    <row r="9313" spans="2:4">
      <c r="B9313" s="40" t="s">
        <v>9308</v>
      </c>
      <c r="C9313" s="43">
        <v>20</v>
      </c>
      <c r="D9313" s="40">
        <v>13</v>
      </c>
    </row>
    <row r="9314" spans="2:4">
      <c r="B9314" s="40" t="s">
        <v>9309</v>
      </c>
      <c r="C9314" s="43">
        <v>20</v>
      </c>
      <c r="D9314" s="40">
        <v>5</v>
      </c>
    </row>
    <row r="9315" spans="2:4">
      <c r="B9315" s="40" t="s">
        <v>9310</v>
      </c>
      <c r="C9315" s="43">
        <v>20</v>
      </c>
      <c r="D9315" s="40">
        <v>19</v>
      </c>
    </row>
    <row r="9316" spans="2:4">
      <c r="B9316" s="40" t="s">
        <v>9311</v>
      </c>
      <c r="C9316" s="43">
        <v>20</v>
      </c>
      <c r="D9316" s="40">
        <v>18</v>
      </c>
    </row>
    <row r="9317" spans="2:4">
      <c r="B9317" s="40" t="s">
        <v>9312</v>
      </c>
      <c r="C9317" s="43">
        <v>20</v>
      </c>
      <c r="D9317" s="40">
        <v>18</v>
      </c>
    </row>
    <row r="9318" spans="2:4">
      <c r="B9318" s="40" t="s">
        <v>9313</v>
      </c>
      <c r="C9318" s="43">
        <v>20</v>
      </c>
      <c r="D9318" s="40">
        <v>14</v>
      </c>
    </row>
    <row r="9319" spans="2:4">
      <c r="B9319" s="40" t="s">
        <v>9314</v>
      </c>
      <c r="C9319" s="43">
        <v>20</v>
      </c>
      <c r="D9319" s="40">
        <v>13</v>
      </c>
    </row>
    <row r="9320" spans="2:4">
      <c r="B9320" s="40" t="s">
        <v>9315</v>
      </c>
      <c r="C9320" s="43">
        <v>20</v>
      </c>
      <c r="D9320" s="40">
        <v>18</v>
      </c>
    </row>
    <row r="9321" spans="2:4">
      <c r="B9321" s="40" t="s">
        <v>9316</v>
      </c>
      <c r="C9321" s="43">
        <v>20</v>
      </c>
      <c r="D9321" s="40">
        <v>14</v>
      </c>
    </row>
    <row r="9322" spans="2:4">
      <c r="B9322" s="40" t="s">
        <v>9317</v>
      </c>
      <c r="C9322" s="43">
        <v>20</v>
      </c>
      <c r="D9322" s="40">
        <v>15</v>
      </c>
    </row>
    <row r="9323" spans="2:4">
      <c r="B9323" s="40" t="s">
        <v>9318</v>
      </c>
      <c r="C9323" s="43">
        <v>20</v>
      </c>
      <c r="D9323" s="40">
        <v>19</v>
      </c>
    </row>
    <row r="9324" spans="2:4">
      <c r="B9324" s="40" t="s">
        <v>9319</v>
      </c>
      <c r="C9324" s="43">
        <v>20</v>
      </c>
      <c r="D9324" s="40">
        <v>18</v>
      </c>
    </row>
    <row r="9325" spans="2:4">
      <c r="B9325" s="40" t="s">
        <v>9320</v>
      </c>
      <c r="C9325" s="43">
        <v>20</v>
      </c>
      <c r="D9325" s="40">
        <v>13</v>
      </c>
    </row>
    <row r="9326" spans="2:4">
      <c r="B9326" s="40" t="s">
        <v>9321</v>
      </c>
      <c r="C9326" s="43">
        <v>20</v>
      </c>
      <c r="D9326" s="40">
        <v>15</v>
      </c>
    </row>
    <row r="9327" spans="2:4">
      <c r="B9327" s="40" t="s">
        <v>9322</v>
      </c>
      <c r="C9327" s="43">
        <v>20</v>
      </c>
      <c r="D9327" s="40">
        <v>18</v>
      </c>
    </row>
    <row r="9328" spans="2:4">
      <c r="B9328" s="40" t="s">
        <v>9323</v>
      </c>
      <c r="C9328" s="43">
        <v>20</v>
      </c>
      <c r="D9328" s="40">
        <v>13</v>
      </c>
    </row>
    <row r="9329" spans="2:4">
      <c r="B9329" s="40" t="s">
        <v>9324</v>
      </c>
      <c r="C9329" s="43">
        <v>20</v>
      </c>
      <c r="D9329" s="40">
        <v>32</v>
      </c>
    </row>
    <row r="9330" spans="2:4">
      <c r="B9330" s="40" t="s">
        <v>9325</v>
      </c>
      <c r="C9330" s="43">
        <v>20</v>
      </c>
      <c r="D9330" s="40">
        <v>19</v>
      </c>
    </row>
    <row r="9331" spans="2:4">
      <c r="B9331" s="40" t="s">
        <v>9326</v>
      </c>
      <c r="C9331" s="43">
        <v>20</v>
      </c>
      <c r="D9331" s="40">
        <v>14</v>
      </c>
    </row>
    <row r="9332" spans="2:4">
      <c r="B9332" s="40" t="s">
        <v>9327</v>
      </c>
      <c r="C9332" s="43">
        <v>20</v>
      </c>
      <c r="D9332" s="40">
        <v>14</v>
      </c>
    </row>
    <row r="9333" spans="2:4">
      <c r="B9333" s="40" t="s">
        <v>9328</v>
      </c>
      <c r="C9333" s="43">
        <v>20</v>
      </c>
      <c r="D9333" s="40">
        <v>14</v>
      </c>
    </row>
    <row r="9334" spans="2:4">
      <c r="B9334" s="40" t="s">
        <v>9329</v>
      </c>
      <c r="C9334" s="43">
        <v>20</v>
      </c>
      <c r="D9334" s="40">
        <v>35</v>
      </c>
    </row>
    <row r="9335" spans="2:4">
      <c r="B9335" s="40" t="s">
        <v>9330</v>
      </c>
      <c r="C9335" s="43">
        <v>20</v>
      </c>
      <c r="D9335" s="40">
        <v>13</v>
      </c>
    </row>
    <row r="9336" spans="2:4">
      <c r="B9336" s="40" t="s">
        <v>9331</v>
      </c>
      <c r="C9336" s="43">
        <v>20</v>
      </c>
      <c r="D9336" s="40">
        <v>18</v>
      </c>
    </row>
    <row r="9337" spans="2:4">
      <c r="B9337" s="40" t="s">
        <v>9332</v>
      </c>
      <c r="C9337" s="43">
        <v>20</v>
      </c>
      <c r="D9337" s="40">
        <v>13</v>
      </c>
    </row>
    <row r="9338" spans="2:4">
      <c r="B9338" s="40" t="s">
        <v>9333</v>
      </c>
      <c r="C9338" s="43">
        <v>20</v>
      </c>
      <c r="D9338" s="40">
        <v>18</v>
      </c>
    </row>
    <row r="9339" spans="2:4">
      <c r="B9339" s="40" t="s">
        <v>9334</v>
      </c>
      <c r="C9339" s="43">
        <v>20</v>
      </c>
      <c r="D9339" s="40">
        <v>38</v>
      </c>
    </row>
    <row r="9340" spans="2:4">
      <c r="B9340" s="40" t="s">
        <v>9335</v>
      </c>
      <c r="C9340" s="43">
        <v>20</v>
      </c>
      <c r="D9340" s="40">
        <v>18</v>
      </c>
    </row>
    <row r="9341" spans="2:4">
      <c r="B9341" s="40" t="s">
        <v>9336</v>
      </c>
      <c r="C9341" s="43">
        <v>20</v>
      </c>
      <c r="D9341" s="40">
        <v>25</v>
      </c>
    </row>
    <row r="9342" spans="2:4">
      <c r="B9342" s="40" t="s">
        <v>9337</v>
      </c>
      <c r="C9342" s="43">
        <v>20</v>
      </c>
      <c r="D9342" s="40">
        <v>13</v>
      </c>
    </row>
    <row r="9343" spans="2:4">
      <c r="B9343" s="40" t="s">
        <v>9338</v>
      </c>
      <c r="C9343" s="43">
        <v>20</v>
      </c>
      <c r="D9343" s="40">
        <v>19</v>
      </c>
    </row>
    <row r="9344" spans="2:4">
      <c r="B9344" s="40" t="s">
        <v>9339</v>
      </c>
      <c r="C9344" s="43">
        <v>20</v>
      </c>
      <c r="D9344" s="40">
        <v>13</v>
      </c>
    </row>
    <row r="9345" spans="2:4">
      <c r="B9345" s="40" t="s">
        <v>9340</v>
      </c>
      <c r="C9345" s="43">
        <v>20</v>
      </c>
      <c r="D9345" s="40">
        <v>18</v>
      </c>
    </row>
    <row r="9346" spans="2:4">
      <c r="B9346" s="40" t="s">
        <v>9341</v>
      </c>
      <c r="C9346" s="43">
        <v>20</v>
      </c>
      <c r="D9346" s="40">
        <v>19</v>
      </c>
    </row>
    <row r="9347" spans="2:4">
      <c r="B9347" s="40" t="s">
        <v>9342</v>
      </c>
      <c r="C9347" s="43">
        <v>20</v>
      </c>
      <c r="D9347" s="40">
        <v>18</v>
      </c>
    </row>
    <row r="9348" spans="2:4">
      <c r="B9348" s="40" t="s">
        <v>9343</v>
      </c>
      <c r="C9348" s="43">
        <v>20</v>
      </c>
      <c r="D9348" s="40">
        <v>15</v>
      </c>
    </row>
    <row r="9349" spans="2:4">
      <c r="B9349" s="40" t="s">
        <v>9344</v>
      </c>
      <c r="C9349" s="43">
        <v>20</v>
      </c>
      <c r="D9349" s="40">
        <v>33</v>
      </c>
    </row>
    <row r="9350" spans="2:4">
      <c r="B9350" s="40" t="s">
        <v>9345</v>
      </c>
      <c r="C9350" s="43">
        <v>20</v>
      </c>
      <c r="D9350" s="40">
        <v>13</v>
      </c>
    </row>
    <row r="9351" spans="2:4">
      <c r="B9351" s="40" t="s">
        <v>9346</v>
      </c>
      <c r="C9351" s="43">
        <v>20</v>
      </c>
      <c r="D9351" s="40">
        <v>13</v>
      </c>
    </row>
    <row r="9352" spans="2:4">
      <c r="B9352" s="40" t="s">
        <v>9347</v>
      </c>
      <c r="C9352" s="43">
        <v>20</v>
      </c>
      <c r="D9352" s="40">
        <v>13</v>
      </c>
    </row>
    <row r="9353" spans="2:4">
      <c r="B9353" s="40" t="s">
        <v>9348</v>
      </c>
      <c r="C9353" s="43">
        <v>20</v>
      </c>
      <c r="D9353" s="40">
        <v>18</v>
      </c>
    </row>
    <row r="9354" spans="2:4">
      <c r="B9354" s="40" t="s">
        <v>9349</v>
      </c>
      <c r="C9354" s="43">
        <v>20</v>
      </c>
      <c r="D9354" s="40">
        <v>18</v>
      </c>
    </row>
    <row r="9355" spans="2:4">
      <c r="B9355" s="40" t="s">
        <v>9350</v>
      </c>
      <c r="C9355" s="43">
        <v>20</v>
      </c>
      <c r="D9355" s="40">
        <v>13</v>
      </c>
    </row>
    <row r="9356" spans="2:4">
      <c r="B9356" s="40" t="s">
        <v>9351</v>
      </c>
      <c r="C9356" s="43">
        <v>20</v>
      </c>
      <c r="D9356" s="40">
        <v>13</v>
      </c>
    </row>
    <row r="9357" spans="2:4">
      <c r="B9357" s="40" t="s">
        <v>9352</v>
      </c>
      <c r="C9357" s="43">
        <v>20</v>
      </c>
      <c r="D9357" s="40">
        <v>18</v>
      </c>
    </row>
    <row r="9358" spans="2:4">
      <c r="B9358" s="40" t="s">
        <v>9353</v>
      </c>
      <c r="C9358" s="43">
        <v>20</v>
      </c>
      <c r="D9358" s="40">
        <v>13</v>
      </c>
    </row>
    <row r="9359" spans="2:4">
      <c r="B9359" s="40" t="s">
        <v>9354</v>
      </c>
      <c r="C9359" s="43">
        <v>20</v>
      </c>
      <c r="D9359" s="40">
        <v>19</v>
      </c>
    </row>
    <row r="9360" spans="2:4">
      <c r="B9360" s="40" t="s">
        <v>9355</v>
      </c>
      <c r="C9360" s="43">
        <v>20</v>
      </c>
      <c r="D9360" s="40">
        <v>19</v>
      </c>
    </row>
    <row r="9361" spans="2:4">
      <c r="B9361" s="40" t="s">
        <v>9356</v>
      </c>
      <c r="C9361" s="43">
        <v>20</v>
      </c>
      <c r="D9361" s="40">
        <v>13</v>
      </c>
    </row>
    <row r="9362" spans="2:4">
      <c r="B9362" s="40" t="s">
        <v>9357</v>
      </c>
      <c r="C9362" s="43">
        <v>20</v>
      </c>
      <c r="D9362" s="40">
        <v>33</v>
      </c>
    </row>
    <row r="9363" spans="2:4">
      <c r="B9363" s="40" t="s">
        <v>9358</v>
      </c>
      <c r="C9363" s="43">
        <v>20</v>
      </c>
      <c r="D9363" s="40">
        <v>32</v>
      </c>
    </row>
    <row r="9364" spans="2:4">
      <c r="B9364" s="40" t="s">
        <v>9359</v>
      </c>
      <c r="C9364" s="43">
        <v>20</v>
      </c>
      <c r="D9364" s="40">
        <v>14</v>
      </c>
    </row>
    <row r="9365" spans="2:4">
      <c r="B9365" s="40" t="s">
        <v>9360</v>
      </c>
      <c r="C9365" s="43">
        <v>20</v>
      </c>
      <c r="D9365" s="40">
        <v>15</v>
      </c>
    </row>
    <row r="9366" spans="2:4">
      <c r="B9366" s="40" t="s">
        <v>9361</v>
      </c>
      <c r="C9366" s="43">
        <v>20</v>
      </c>
      <c r="D9366" s="40">
        <v>13</v>
      </c>
    </row>
    <row r="9367" spans="2:4">
      <c r="B9367" s="40" t="s">
        <v>9362</v>
      </c>
      <c r="C9367" s="43">
        <v>20</v>
      </c>
      <c r="D9367" s="40">
        <v>18</v>
      </c>
    </row>
    <row r="9368" spans="2:4">
      <c r="B9368" s="40" t="s">
        <v>9363</v>
      </c>
      <c r="C9368" s="43">
        <v>20</v>
      </c>
      <c r="D9368" s="40">
        <v>18</v>
      </c>
    </row>
    <row r="9369" spans="2:4">
      <c r="B9369" s="40" t="s">
        <v>9364</v>
      </c>
      <c r="C9369" s="43">
        <v>20</v>
      </c>
      <c r="D9369" s="40">
        <v>22</v>
      </c>
    </row>
    <row r="9370" spans="2:4">
      <c r="B9370" s="40" t="s">
        <v>9365</v>
      </c>
      <c r="C9370" s="43">
        <v>20</v>
      </c>
      <c r="D9370" s="40">
        <v>16</v>
      </c>
    </row>
    <row r="9371" spans="2:4">
      <c r="B9371" s="40" t="s">
        <v>9366</v>
      </c>
      <c r="C9371" s="43">
        <v>20</v>
      </c>
      <c r="D9371" s="40">
        <v>13</v>
      </c>
    </row>
    <row r="9372" spans="2:4">
      <c r="B9372" s="40" t="s">
        <v>9367</v>
      </c>
      <c r="C9372" s="43">
        <v>20</v>
      </c>
      <c r="D9372" s="40">
        <v>14</v>
      </c>
    </row>
    <row r="9373" spans="2:4">
      <c r="B9373" s="40" t="s">
        <v>9368</v>
      </c>
      <c r="C9373" s="43">
        <v>20</v>
      </c>
      <c r="D9373" s="40">
        <v>13</v>
      </c>
    </row>
    <row r="9374" spans="2:4">
      <c r="B9374" s="40" t="s">
        <v>9369</v>
      </c>
      <c r="C9374" s="43">
        <v>20</v>
      </c>
      <c r="D9374" s="40">
        <v>15</v>
      </c>
    </row>
    <row r="9375" spans="2:4">
      <c r="B9375" s="40" t="s">
        <v>9370</v>
      </c>
      <c r="C9375" s="43">
        <v>20</v>
      </c>
      <c r="D9375" s="40">
        <v>20</v>
      </c>
    </row>
    <row r="9376" spans="2:4">
      <c r="B9376" s="40" t="s">
        <v>9371</v>
      </c>
      <c r="C9376" s="43">
        <v>20</v>
      </c>
      <c r="D9376" s="40">
        <v>13</v>
      </c>
    </row>
    <row r="9377" spans="2:4">
      <c r="B9377" s="40" t="s">
        <v>9372</v>
      </c>
      <c r="C9377" s="43">
        <v>20</v>
      </c>
      <c r="D9377" s="40">
        <v>18</v>
      </c>
    </row>
    <row r="9378" spans="2:4">
      <c r="B9378" s="40" t="s">
        <v>9373</v>
      </c>
      <c r="C9378" s="43">
        <v>20</v>
      </c>
      <c r="D9378" s="40">
        <v>14</v>
      </c>
    </row>
    <row r="9379" spans="2:4">
      <c r="B9379" s="40" t="s">
        <v>9374</v>
      </c>
      <c r="C9379" s="43">
        <v>20</v>
      </c>
      <c r="D9379" s="40">
        <v>21</v>
      </c>
    </row>
    <row r="9380" spans="2:4">
      <c r="B9380" s="40" t="s">
        <v>9375</v>
      </c>
      <c r="C9380" s="43">
        <v>20</v>
      </c>
      <c r="D9380" s="40">
        <v>13</v>
      </c>
    </row>
    <row r="9381" spans="2:4">
      <c r="B9381" s="40" t="s">
        <v>9376</v>
      </c>
      <c r="C9381" s="43">
        <v>20</v>
      </c>
      <c r="D9381" s="40">
        <v>18</v>
      </c>
    </row>
    <row r="9382" spans="2:4">
      <c r="B9382" s="40" t="s">
        <v>9377</v>
      </c>
      <c r="C9382" s="43">
        <v>20</v>
      </c>
      <c r="D9382" s="40">
        <v>18</v>
      </c>
    </row>
    <row r="9383" spans="2:4">
      <c r="B9383" s="40" t="s">
        <v>9378</v>
      </c>
      <c r="C9383" s="43">
        <v>20</v>
      </c>
      <c r="D9383" s="40">
        <v>19</v>
      </c>
    </row>
    <row r="9384" spans="2:4">
      <c r="B9384" s="40" t="s">
        <v>9379</v>
      </c>
      <c r="C9384" s="43">
        <v>20</v>
      </c>
      <c r="D9384" s="40">
        <v>20</v>
      </c>
    </row>
    <row r="9385" spans="2:4">
      <c r="B9385" s="40" t="s">
        <v>9380</v>
      </c>
      <c r="C9385" s="43">
        <v>20</v>
      </c>
      <c r="D9385" s="40">
        <v>13</v>
      </c>
    </row>
    <row r="9386" spans="2:4">
      <c r="B9386" s="40" t="s">
        <v>9381</v>
      </c>
      <c r="C9386" s="43">
        <v>20</v>
      </c>
      <c r="D9386" s="40">
        <v>6</v>
      </c>
    </row>
    <row r="9387" spans="2:4">
      <c r="B9387" s="40" t="s">
        <v>9382</v>
      </c>
      <c r="C9387" s="43">
        <v>20</v>
      </c>
      <c r="D9387" s="40">
        <v>14</v>
      </c>
    </row>
    <row r="9388" spans="2:4">
      <c r="B9388" s="40" t="s">
        <v>9383</v>
      </c>
      <c r="C9388" s="43">
        <v>20</v>
      </c>
      <c r="D9388" s="40">
        <v>33</v>
      </c>
    </row>
    <row r="9389" spans="2:4">
      <c r="B9389" s="40" t="s">
        <v>9384</v>
      </c>
      <c r="C9389" s="43">
        <v>20</v>
      </c>
      <c r="D9389" s="40">
        <v>18</v>
      </c>
    </row>
    <row r="9390" spans="2:4">
      <c r="B9390" s="40" t="s">
        <v>9385</v>
      </c>
      <c r="C9390" s="43">
        <v>20</v>
      </c>
      <c r="D9390" s="40">
        <v>19</v>
      </c>
    </row>
    <row r="9391" spans="2:4">
      <c r="B9391" s="40" t="s">
        <v>9386</v>
      </c>
      <c r="C9391" s="43">
        <v>20</v>
      </c>
      <c r="D9391" s="40">
        <v>16</v>
      </c>
    </row>
    <row r="9392" spans="2:4">
      <c r="B9392" s="40" t="s">
        <v>9387</v>
      </c>
      <c r="C9392" s="43">
        <v>20</v>
      </c>
      <c r="D9392" s="40">
        <v>14</v>
      </c>
    </row>
    <row r="9393" spans="2:4">
      <c r="B9393" s="40" t="s">
        <v>9388</v>
      </c>
      <c r="C9393" s="43">
        <v>20</v>
      </c>
      <c r="D9393" s="40">
        <v>18</v>
      </c>
    </row>
    <row r="9394" spans="2:4">
      <c r="B9394" s="40" t="s">
        <v>9389</v>
      </c>
      <c r="C9394" s="43">
        <v>20</v>
      </c>
      <c r="D9394" s="40">
        <v>13</v>
      </c>
    </row>
    <row r="9395" spans="2:4">
      <c r="B9395" s="40" t="s">
        <v>9390</v>
      </c>
      <c r="C9395" s="43">
        <v>20</v>
      </c>
      <c r="D9395" s="40">
        <v>18</v>
      </c>
    </row>
    <row r="9396" spans="2:4">
      <c r="B9396" s="40" t="s">
        <v>9391</v>
      </c>
      <c r="C9396" s="43">
        <v>20</v>
      </c>
      <c r="D9396" s="40">
        <v>16</v>
      </c>
    </row>
    <row r="9397" spans="2:4">
      <c r="B9397" s="40" t="s">
        <v>9392</v>
      </c>
      <c r="C9397" s="43">
        <v>20</v>
      </c>
      <c r="D9397" s="40">
        <v>22</v>
      </c>
    </row>
    <row r="9398" spans="2:4">
      <c r="B9398" s="40" t="s">
        <v>9393</v>
      </c>
      <c r="C9398" s="43">
        <v>20</v>
      </c>
      <c r="D9398" s="40">
        <v>21</v>
      </c>
    </row>
    <row r="9399" spans="2:4">
      <c r="B9399" s="40" t="s">
        <v>9394</v>
      </c>
      <c r="C9399" s="43">
        <v>20</v>
      </c>
      <c r="D9399" s="40">
        <v>5</v>
      </c>
    </row>
    <row r="9400" spans="2:4">
      <c r="B9400" s="40" t="s">
        <v>9395</v>
      </c>
      <c r="C9400" s="43">
        <v>20</v>
      </c>
      <c r="D9400" s="40">
        <v>14</v>
      </c>
    </row>
    <row r="9401" spans="2:4">
      <c r="B9401" s="40" t="s">
        <v>9396</v>
      </c>
      <c r="C9401" s="43">
        <v>20</v>
      </c>
      <c r="D9401" s="40">
        <v>7</v>
      </c>
    </row>
    <row r="9402" spans="2:4">
      <c r="B9402" s="40" t="s">
        <v>9397</v>
      </c>
      <c r="C9402" s="43">
        <v>20</v>
      </c>
      <c r="D9402" s="40">
        <v>7</v>
      </c>
    </row>
    <row r="9403" spans="2:4">
      <c r="B9403" s="40" t="s">
        <v>9398</v>
      </c>
      <c r="C9403" s="43">
        <v>20</v>
      </c>
      <c r="D9403" s="40">
        <v>18</v>
      </c>
    </row>
    <row r="9404" spans="2:4">
      <c r="B9404" s="40" t="s">
        <v>9399</v>
      </c>
      <c r="C9404" s="43">
        <v>20</v>
      </c>
      <c r="D9404" s="40">
        <v>13</v>
      </c>
    </row>
    <row r="9405" spans="2:4">
      <c r="B9405" s="40" t="s">
        <v>9400</v>
      </c>
      <c r="C9405" s="43">
        <v>20</v>
      </c>
      <c r="D9405" s="40">
        <v>43</v>
      </c>
    </row>
    <row r="9406" spans="2:4">
      <c r="B9406" s="40" t="s">
        <v>9401</v>
      </c>
      <c r="C9406" s="43">
        <v>20</v>
      </c>
      <c r="D9406" s="40">
        <v>19</v>
      </c>
    </row>
    <row r="9407" spans="2:4">
      <c r="B9407" s="40" t="s">
        <v>9402</v>
      </c>
      <c r="C9407" s="43">
        <v>20</v>
      </c>
      <c r="D9407" s="40">
        <v>20</v>
      </c>
    </row>
    <row r="9408" spans="2:4">
      <c r="B9408" s="40" t="s">
        <v>9403</v>
      </c>
      <c r="C9408" s="43">
        <v>20</v>
      </c>
      <c r="D9408" s="40">
        <v>13</v>
      </c>
    </row>
    <row r="9409" spans="2:4">
      <c r="B9409" s="40" t="s">
        <v>9404</v>
      </c>
      <c r="C9409" s="43">
        <v>20</v>
      </c>
      <c r="D9409" s="40">
        <v>18</v>
      </c>
    </row>
    <row r="9410" spans="2:4">
      <c r="B9410" s="40" t="s">
        <v>9405</v>
      </c>
      <c r="C9410" s="43">
        <v>20</v>
      </c>
      <c r="D9410" s="40">
        <v>13</v>
      </c>
    </row>
    <row r="9411" spans="2:4">
      <c r="B9411" s="40" t="s">
        <v>9406</v>
      </c>
      <c r="C9411" s="43">
        <v>20</v>
      </c>
      <c r="D9411" s="40">
        <v>13</v>
      </c>
    </row>
    <row r="9412" spans="2:4">
      <c r="B9412" s="40" t="s">
        <v>9407</v>
      </c>
      <c r="C9412" s="43">
        <v>20</v>
      </c>
      <c r="D9412" s="40">
        <v>20</v>
      </c>
    </row>
    <row r="9413" spans="2:4">
      <c r="B9413" s="40" t="s">
        <v>9408</v>
      </c>
      <c r="C9413" s="43">
        <v>20</v>
      </c>
      <c r="D9413" s="40">
        <v>20</v>
      </c>
    </row>
    <row r="9414" spans="2:4">
      <c r="B9414" s="40" t="s">
        <v>9409</v>
      </c>
      <c r="C9414" s="43">
        <v>20</v>
      </c>
      <c r="D9414" s="40">
        <v>13</v>
      </c>
    </row>
    <row r="9415" spans="2:4">
      <c r="B9415" s="40" t="s">
        <v>9410</v>
      </c>
      <c r="C9415" s="43">
        <v>20</v>
      </c>
      <c r="D9415" s="40">
        <v>18</v>
      </c>
    </row>
    <row r="9416" spans="2:4">
      <c r="B9416" s="40" t="s">
        <v>9411</v>
      </c>
      <c r="C9416" s="43">
        <v>20</v>
      </c>
      <c r="D9416" s="40">
        <v>13</v>
      </c>
    </row>
    <row r="9417" spans="2:4">
      <c r="B9417" s="40" t="s">
        <v>9412</v>
      </c>
      <c r="C9417" s="43">
        <v>20</v>
      </c>
      <c r="D9417" s="40">
        <v>22</v>
      </c>
    </row>
    <row r="9418" spans="2:4">
      <c r="B9418" s="40" t="s">
        <v>9413</v>
      </c>
      <c r="C9418" s="43">
        <v>20</v>
      </c>
      <c r="D9418" s="40">
        <v>14</v>
      </c>
    </row>
    <row r="9419" spans="2:4">
      <c r="B9419" s="40" t="s">
        <v>9414</v>
      </c>
      <c r="C9419" s="43">
        <v>20</v>
      </c>
      <c r="D9419" s="40">
        <v>18</v>
      </c>
    </row>
    <row r="9420" spans="2:4">
      <c r="B9420" s="40" t="s">
        <v>9415</v>
      </c>
      <c r="C9420" s="43">
        <v>20</v>
      </c>
      <c r="D9420" s="40">
        <v>18</v>
      </c>
    </row>
    <row r="9421" spans="2:4">
      <c r="B9421" s="40" t="s">
        <v>9416</v>
      </c>
      <c r="C9421" s="43">
        <v>20</v>
      </c>
      <c r="D9421" s="40">
        <v>13</v>
      </c>
    </row>
    <row r="9422" spans="2:4">
      <c r="B9422" s="40" t="s">
        <v>9417</v>
      </c>
      <c r="C9422" s="43">
        <v>20</v>
      </c>
      <c r="D9422" s="40">
        <v>19</v>
      </c>
    </row>
    <row r="9423" spans="2:4">
      <c r="B9423" s="40" t="s">
        <v>9418</v>
      </c>
      <c r="C9423" s="43">
        <v>20</v>
      </c>
      <c r="D9423" s="40">
        <v>25</v>
      </c>
    </row>
    <row r="9424" spans="2:4">
      <c r="B9424" s="40" t="s">
        <v>9419</v>
      </c>
      <c r="C9424" s="43">
        <v>20</v>
      </c>
      <c r="D9424" s="40">
        <v>13</v>
      </c>
    </row>
    <row r="9425" spans="2:4">
      <c r="B9425" s="40" t="s">
        <v>9420</v>
      </c>
      <c r="C9425" s="43">
        <v>20</v>
      </c>
      <c r="D9425" s="40">
        <v>13</v>
      </c>
    </row>
    <row r="9426" spans="2:4">
      <c r="B9426" s="40" t="s">
        <v>9421</v>
      </c>
      <c r="C9426" s="43">
        <v>20</v>
      </c>
      <c r="D9426" s="40">
        <v>14</v>
      </c>
    </row>
    <row r="9427" spans="2:4">
      <c r="B9427" s="40" t="s">
        <v>9422</v>
      </c>
      <c r="C9427" s="43">
        <v>20</v>
      </c>
      <c r="D9427" s="40">
        <v>18</v>
      </c>
    </row>
    <row r="9428" spans="2:4">
      <c r="B9428" s="40" t="s">
        <v>9423</v>
      </c>
      <c r="C9428" s="43">
        <v>20</v>
      </c>
      <c r="D9428" s="40">
        <v>18</v>
      </c>
    </row>
    <row r="9429" spans="2:4">
      <c r="B9429" s="40" t="s">
        <v>9424</v>
      </c>
      <c r="C9429" s="43">
        <v>20</v>
      </c>
      <c r="D9429" s="40">
        <v>14</v>
      </c>
    </row>
    <row r="9430" spans="2:4">
      <c r="B9430" s="40" t="s">
        <v>9425</v>
      </c>
      <c r="C9430" s="43">
        <v>20</v>
      </c>
      <c r="D9430" s="40">
        <v>13</v>
      </c>
    </row>
    <row r="9431" spans="2:4">
      <c r="B9431" s="40" t="s">
        <v>9426</v>
      </c>
      <c r="C9431" s="43">
        <v>20</v>
      </c>
      <c r="D9431" s="40">
        <v>15</v>
      </c>
    </row>
    <row r="9432" spans="2:4">
      <c r="B9432" s="40" t="s">
        <v>9427</v>
      </c>
      <c r="C9432" s="43">
        <v>20</v>
      </c>
      <c r="D9432" s="40">
        <v>29</v>
      </c>
    </row>
    <row r="9433" spans="2:4">
      <c r="B9433" s="40" t="s">
        <v>9428</v>
      </c>
      <c r="C9433" s="43">
        <v>20</v>
      </c>
      <c r="D9433" s="40">
        <v>32</v>
      </c>
    </row>
    <row r="9434" spans="2:4">
      <c r="B9434" s="40" t="s">
        <v>9429</v>
      </c>
      <c r="C9434" s="43">
        <v>20</v>
      </c>
      <c r="D9434" s="40">
        <v>13</v>
      </c>
    </row>
    <row r="9435" spans="2:4">
      <c r="B9435" s="40" t="s">
        <v>9430</v>
      </c>
      <c r="C9435" s="43">
        <v>20</v>
      </c>
      <c r="D9435" s="40">
        <v>18</v>
      </c>
    </row>
    <row r="9436" spans="2:4">
      <c r="B9436" s="40" t="s">
        <v>9431</v>
      </c>
      <c r="C9436" s="43">
        <v>20</v>
      </c>
      <c r="D9436" s="40">
        <v>18</v>
      </c>
    </row>
    <row r="9437" spans="2:4">
      <c r="B9437" s="40" t="s">
        <v>9432</v>
      </c>
      <c r="C9437" s="43">
        <v>20</v>
      </c>
      <c r="D9437" s="40">
        <v>14</v>
      </c>
    </row>
    <row r="9438" spans="2:4">
      <c r="B9438" s="40" t="s">
        <v>9433</v>
      </c>
      <c r="C9438" s="43">
        <v>20</v>
      </c>
      <c r="D9438" s="40">
        <v>20</v>
      </c>
    </row>
    <row r="9439" spans="2:4">
      <c r="B9439" s="40" t="s">
        <v>9434</v>
      </c>
      <c r="C9439" s="43">
        <v>20</v>
      </c>
      <c r="D9439" s="40">
        <v>18</v>
      </c>
    </row>
    <row r="9440" spans="2:4">
      <c r="B9440" s="40" t="s">
        <v>9435</v>
      </c>
      <c r="C9440" s="43">
        <v>20</v>
      </c>
      <c r="D9440" s="40">
        <v>18</v>
      </c>
    </row>
    <row r="9441" spans="2:4">
      <c r="B9441" s="40" t="s">
        <v>9436</v>
      </c>
      <c r="C9441" s="43">
        <v>20</v>
      </c>
      <c r="D9441" s="40">
        <v>20</v>
      </c>
    </row>
    <row r="9442" spans="2:4">
      <c r="B9442" s="40" t="s">
        <v>9437</v>
      </c>
      <c r="C9442" s="43">
        <v>20</v>
      </c>
      <c r="D9442" s="40">
        <v>19</v>
      </c>
    </row>
    <row r="9443" spans="2:4">
      <c r="B9443" s="40" t="s">
        <v>9438</v>
      </c>
      <c r="C9443" s="43">
        <v>20</v>
      </c>
      <c r="D9443" s="40">
        <v>20</v>
      </c>
    </row>
    <row r="9444" spans="2:4">
      <c r="B9444" s="40" t="s">
        <v>9439</v>
      </c>
      <c r="C9444" s="43">
        <v>20</v>
      </c>
      <c r="D9444" s="40">
        <v>17</v>
      </c>
    </row>
    <row r="9445" spans="2:4">
      <c r="B9445" s="40" t="s">
        <v>9440</v>
      </c>
      <c r="C9445" s="43">
        <v>20</v>
      </c>
      <c r="D9445" s="40">
        <v>14</v>
      </c>
    </row>
    <row r="9446" spans="2:4">
      <c r="B9446" s="40" t="s">
        <v>9441</v>
      </c>
      <c r="C9446" s="43">
        <v>20</v>
      </c>
      <c r="D9446" s="40">
        <v>13</v>
      </c>
    </row>
    <row r="9447" spans="2:4">
      <c r="B9447" s="40" t="s">
        <v>9442</v>
      </c>
      <c r="C9447" s="43">
        <v>20</v>
      </c>
      <c r="D9447" s="40">
        <v>18</v>
      </c>
    </row>
    <row r="9448" spans="2:4">
      <c r="B9448" s="40" t="s">
        <v>9443</v>
      </c>
      <c r="C9448" s="43">
        <v>20</v>
      </c>
      <c r="D9448" s="40">
        <v>19</v>
      </c>
    </row>
    <row r="9449" spans="2:4">
      <c r="B9449" s="40" t="s">
        <v>9444</v>
      </c>
      <c r="C9449" s="43">
        <v>20</v>
      </c>
      <c r="D9449" s="40">
        <v>14</v>
      </c>
    </row>
    <row r="9450" spans="2:4">
      <c r="B9450" s="40" t="s">
        <v>9445</v>
      </c>
      <c r="C9450" s="43">
        <v>20</v>
      </c>
      <c r="D9450" s="40">
        <v>18</v>
      </c>
    </row>
    <row r="9451" spans="2:4">
      <c r="B9451" s="40" t="s">
        <v>9446</v>
      </c>
      <c r="C9451" s="43">
        <v>20</v>
      </c>
      <c r="D9451" s="40">
        <v>13</v>
      </c>
    </row>
    <row r="9452" spans="2:4">
      <c r="B9452" s="40" t="s">
        <v>9447</v>
      </c>
      <c r="C9452" s="43">
        <v>20</v>
      </c>
      <c r="D9452" s="40">
        <v>14</v>
      </c>
    </row>
    <row r="9453" spans="2:4">
      <c r="B9453" s="40" t="s">
        <v>9448</v>
      </c>
      <c r="C9453" s="43">
        <v>20</v>
      </c>
      <c r="D9453" s="40">
        <v>19</v>
      </c>
    </row>
    <row r="9454" spans="2:4">
      <c r="B9454" s="40" t="s">
        <v>9449</v>
      </c>
      <c r="C9454" s="43">
        <v>20</v>
      </c>
      <c r="D9454" s="40">
        <v>31</v>
      </c>
    </row>
    <row r="9455" spans="2:4">
      <c r="B9455" s="40" t="s">
        <v>9450</v>
      </c>
      <c r="C9455" s="43">
        <v>20</v>
      </c>
      <c r="D9455" s="40">
        <v>13</v>
      </c>
    </row>
    <row r="9456" spans="2:4">
      <c r="B9456" s="40" t="s">
        <v>9451</v>
      </c>
      <c r="C9456" s="43">
        <v>20</v>
      </c>
      <c r="D9456" s="40">
        <v>14</v>
      </c>
    </row>
    <row r="9457" spans="2:4">
      <c r="B9457" s="40" t="s">
        <v>9452</v>
      </c>
      <c r="C9457" s="43">
        <v>20</v>
      </c>
      <c r="D9457" s="40">
        <v>18</v>
      </c>
    </row>
    <row r="9458" spans="2:4">
      <c r="B9458" s="40" t="s">
        <v>9453</v>
      </c>
      <c r="C9458" s="43">
        <v>20</v>
      </c>
      <c r="D9458" s="40">
        <v>13</v>
      </c>
    </row>
    <row r="9459" spans="2:4">
      <c r="B9459" s="40" t="s">
        <v>9454</v>
      </c>
      <c r="C9459" s="43">
        <v>20</v>
      </c>
      <c r="D9459" s="40">
        <v>44</v>
      </c>
    </row>
    <row r="9460" spans="2:4">
      <c r="B9460" s="40" t="s">
        <v>9455</v>
      </c>
      <c r="C9460" s="43">
        <v>20</v>
      </c>
      <c r="D9460" s="40">
        <v>32</v>
      </c>
    </row>
    <row r="9461" spans="2:4">
      <c r="B9461" s="40" t="s">
        <v>9456</v>
      </c>
      <c r="C9461" s="43">
        <v>20</v>
      </c>
      <c r="D9461" s="40">
        <v>19</v>
      </c>
    </row>
    <row r="9462" spans="2:4">
      <c r="B9462" s="40" t="s">
        <v>9457</v>
      </c>
      <c r="C9462" s="43">
        <v>20</v>
      </c>
      <c r="D9462" s="40">
        <v>13</v>
      </c>
    </row>
    <row r="9463" spans="2:4">
      <c r="B9463" s="40" t="s">
        <v>9458</v>
      </c>
      <c r="C9463" s="43">
        <v>20</v>
      </c>
      <c r="D9463" s="40">
        <v>13</v>
      </c>
    </row>
    <row r="9464" spans="2:4">
      <c r="B9464" s="40" t="s">
        <v>9459</v>
      </c>
      <c r="C9464" s="43">
        <v>20</v>
      </c>
      <c r="D9464" s="40">
        <v>36</v>
      </c>
    </row>
    <row r="9465" spans="2:4">
      <c r="B9465" s="40" t="s">
        <v>9460</v>
      </c>
      <c r="C9465" s="43">
        <v>20</v>
      </c>
      <c r="D9465" s="40">
        <v>13</v>
      </c>
    </row>
    <row r="9466" spans="2:4">
      <c r="B9466" s="40" t="s">
        <v>9461</v>
      </c>
      <c r="C9466" s="43">
        <v>20</v>
      </c>
      <c r="D9466" s="40">
        <v>5</v>
      </c>
    </row>
    <row r="9467" spans="2:4">
      <c r="B9467" s="40" t="s">
        <v>9462</v>
      </c>
      <c r="C9467" s="43">
        <v>20</v>
      </c>
      <c r="D9467" s="40">
        <v>17</v>
      </c>
    </row>
    <row r="9468" spans="2:4">
      <c r="B9468" s="40" t="s">
        <v>9463</v>
      </c>
      <c r="C9468" s="43">
        <v>20</v>
      </c>
      <c r="D9468" s="40">
        <v>15</v>
      </c>
    </row>
    <row r="9469" spans="2:4">
      <c r="B9469" s="40" t="s">
        <v>9464</v>
      </c>
      <c r="C9469" s="43">
        <v>20</v>
      </c>
      <c r="D9469" s="40">
        <v>14</v>
      </c>
    </row>
    <row r="9470" spans="2:4">
      <c r="B9470" s="40" t="s">
        <v>9465</v>
      </c>
      <c r="C9470" s="43">
        <v>20</v>
      </c>
      <c r="D9470" s="40">
        <v>16</v>
      </c>
    </row>
    <row r="9471" spans="2:4">
      <c r="B9471" s="40" t="s">
        <v>9466</v>
      </c>
      <c r="C9471" s="43">
        <v>20</v>
      </c>
      <c r="D9471" s="40">
        <v>30</v>
      </c>
    </row>
    <row r="9472" spans="2:4">
      <c r="B9472" s="40" t="s">
        <v>9467</v>
      </c>
      <c r="C9472" s="43">
        <v>20</v>
      </c>
      <c r="D9472" s="40">
        <v>19</v>
      </c>
    </row>
    <row r="9473" spans="2:4">
      <c r="B9473" s="40" t="s">
        <v>9468</v>
      </c>
      <c r="C9473" s="43">
        <v>20</v>
      </c>
      <c r="D9473" s="40">
        <v>12</v>
      </c>
    </row>
    <row r="9474" spans="2:4">
      <c r="B9474" s="40" t="s">
        <v>9469</v>
      </c>
      <c r="C9474" s="43">
        <v>20</v>
      </c>
      <c r="D9474" s="40">
        <v>19</v>
      </c>
    </row>
    <row r="9475" spans="2:4">
      <c r="B9475" s="40" t="s">
        <v>9470</v>
      </c>
      <c r="C9475" s="43">
        <v>20</v>
      </c>
      <c r="D9475" s="40">
        <v>13</v>
      </c>
    </row>
    <row r="9476" spans="2:4">
      <c r="B9476" s="40" t="s">
        <v>9471</v>
      </c>
      <c r="C9476" s="43">
        <v>20</v>
      </c>
      <c r="D9476" s="40">
        <v>19</v>
      </c>
    </row>
    <row r="9477" spans="2:4">
      <c r="B9477" s="40" t="s">
        <v>9472</v>
      </c>
      <c r="C9477" s="43">
        <v>20</v>
      </c>
      <c r="D9477" s="40">
        <v>18</v>
      </c>
    </row>
    <row r="9478" spans="2:4">
      <c r="B9478" s="40" t="s">
        <v>9473</v>
      </c>
      <c r="C9478" s="43">
        <v>20</v>
      </c>
      <c r="D9478" s="40">
        <v>17</v>
      </c>
    </row>
    <row r="9479" spans="2:4">
      <c r="B9479" s="40" t="s">
        <v>9474</v>
      </c>
      <c r="C9479" s="43">
        <v>20</v>
      </c>
      <c r="D9479" s="40">
        <v>13</v>
      </c>
    </row>
    <row r="9480" spans="2:4">
      <c r="B9480" s="40" t="s">
        <v>9475</v>
      </c>
      <c r="C9480" s="43">
        <v>20</v>
      </c>
      <c r="D9480" s="40">
        <v>22</v>
      </c>
    </row>
    <row r="9481" spans="2:4">
      <c r="B9481" s="40" t="s">
        <v>9476</v>
      </c>
      <c r="C9481" s="43">
        <v>20</v>
      </c>
      <c r="D9481" s="40">
        <v>13</v>
      </c>
    </row>
    <row r="9482" spans="2:4">
      <c r="B9482" s="40" t="s">
        <v>9477</v>
      </c>
      <c r="C9482" s="43">
        <v>20</v>
      </c>
      <c r="D9482" s="40">
        <v>13</v>
      </c>
    </row>
    <row r="9483" spans="2:4">
      <c r="B9483" s="40" t="s">
        <v>9478</v>
      </c>
      <c r="C9483" s="43">
        <v>20</v>
      </c>
      <c r="D9483" s="40">
        <v>13</v>
      </c>
    </row>
    <row r="9484" spans="2:4">
      <c r="B9484" s="40" t="s">
        <v>9479</v>
      </c>
      <c r="C9484" s="43">
        <v>20</v>
      </c>
      <c r="D9484" s="40">
        <v>18</v>
      </c>
    </row>
    <row r="9485" spans="2:4">
      <c r="B9485" s="40" t="s">
        <v>9480</v>
      </c>
      <c r="C9485" s="43">
        <v>20</v>
      </c>
      <c r="D9485" s="40">
        <v>13</v>
      </c>
    </row>
    <row r="9486" spans="2:4">
      <c r="B9486" s="40" t="s">
        <v>9481</v>
      </c>
      <c r="C9486" s="43">
        <v>20</v>
      </c>
      <c r="D9486" s="40">
        <v>22</v>
      </c>
    </row>
    <row r="9487" spans="2:4">
      <c r="B9487" s="40" t="s">
        <v>9482</v>
      </c>
      <c r="C9487" s="43">
        <v>20</v>
      </c>
      <c r="D9487" s="40">
        <v>30</v>
      </c>
    </row>
    <row r="9488" spans="2:4">
      <c r="B9488" s="40" t="s">
        <v>9483</v>
      </c>
      <c r="C9488" s="43">
        <v>20</v>
      </c>
      <c r="D9488" s="40">
        <v>18</v>
      </c>
    </row>
    <row r="9489" spans="2:4">
      <c r="B9489" s="40" t="s">
        <v>9484</v>
      </c>
      <c r="C9489" s="43">
        <v>20</v>
      </c>
      <c r="D9489" s="40">
        <v>5</v>
      </c>
    </row>
    <row r="9490" spans="2:4">
      <c r="B9490" s="40" t="s">
        <v>9485</v>
      </c>
      <c r="C9490" s="43">
        <v>20</v>
      </c>
      <c r="D9490" s="40">
        <v>13</v>
      </c>
    </row>
    <row r="9491" spans="2:4">
      <c r="B9491" s="40" t="s">
        <v>9486</v>
      </c>
      <c r="C9491" s="43">
        <v>20</v>
      </c>
      <c r="D9491" s="40">
        <v>13</v>
      </c>
    </row>
    <row r="9492" spans="2:4">
      <c r="B9492" s="40" t="s">
        <v>9487</v>
      </c>
      <c r="C9492" s="43">
        <v>20</v>
      </c>
      <c r="D9492" s="40">
        <v>18</v>
      </c>
    </row>
    <row r="9493" spans="2:4">
      <c r="B9493" s="40" t="s">
        <v>9488</v>
      </c>
      <c r="C9493" s="43">
        <v>20</v>
      </c>
      <c r="D9493" s="40">
        <v>19</v>
      </c>
    </row>
    <row r="9494" spans="2:4">
      <c r="B9494" s="40" t="s">
        <v>9489</v>
      </c>
      <c r="C9494" s="43">
        <v>20</v>
      </c>
      <c r="D9494" s="40">
        <v>15</v>
      </c>
    </row>
    <row r="9495" spans="2:4">
      <c r="B9495" s="40" t="s">
        <v>9490</v>
      </c>
      <c r="C9495" s="43">
        <v>20</v>
      </c>
      <c r="D9495" s="40">
        <v>38</v>
      </c>
    </row>
    <row r="9496" spans="2:4">
      <c r="B9496" s="40" t="s">
        <v>9491</v>
      </c>
      <c r="C9496" s="43">
        <v>20</v>
      </c>
      <c r="D9496" s="40">
        <v>14</v>
      </c>
    </row>
    <row r="9497" spans="2:4">
      <c r="B9497" s="40" t="s">
        <v>9492</v>
      </c>
      <c r="C9497" s="43">
        <v>20</v>
      </c>
      <c r="D9497" s="40">
        <v>18</v>
      </c>
    </row>
    <row r="9498" spans="2:4">
      <c r="B9498" s="40" t="s">
        <v>9493</v>
      </c>
      <c r="C9498" s="43">
        <v>20</v>
      </c>
      <c r="D9498" s="40">
        <v>35</v>
      </c>
    </row>
    <row r="9499" spans="2:4">
      <c r="B9499" s="40" t="s">
        <v>9494</v>
      </c>
      <c r="C9499" s="43">
        <v>20</v>
      </c>
      <c r="D9499" s="40">
        <v>5</v>
      </c>
    </row>
    <row r="9500" spans="2:4">
      <c r="B9500" s="40" t="s">
        <v>9495</v>
      </c>
      <c r="C9500" s="43">
        <v>20</v>
      </c>
      <c r="D9500" s="40">
        <v>13</v>
      </c>
    </row>
    <row r="9501" spans="2:4">
      <c r="B9501" s="40" t="s">
        <v>9496</v>
      </c>
      <c r="C9501" s="43">
        <v>20</v>
      </c>
      <c r="D9501" s="40">
        <v>14</v>
      </c>
    </row>
    <row r="9502" spans="2:4">
      <c r="B9502" s="40" t="s">
        <v>9497</v>
      </c>
      <c r="C9502" s="43">
        <v>20</v>
      </c>
      <c r="D9502" s="40">
        <v>51</v>
      </c>
    </row>
    <row r="9503" spans="2:4">
      <c r="B9503" s="40" t="s">
        <v>9498</v>
      </c>
      <c r="C9503" s="43">
        <v>20</v>
      </c>
      <c r="D9503" s="40">
        <v>13</v>
      </c>
    </row>
    <row r="9504" spans="2:4">
      <c r="B9504" s="40" t="s">
        <v>9499</v>
      </c>
      <c r="C9504" s="43">
        <v>20</v>
      </c>
      <c r="D9504" s="40">
        <v>14</v>
      </c>
    </row>
    <row r="9505" spans="2:4">
      <c r="B9505" s="40" t="s">
        <v>9500</v>
      </c>
      <c r="C9505" s="43">
        <v>20</v>
      </c>
      <c r="D9505" s="40">
        <v>15</v>
      </c>
    </row>
    <row r="9506" spans="2:4">
      <c r="B9506" s="40" t="s">
        <v>9501</v>
      </c>
      <c r="C9506" s="43">
        <v>20</v>
      </c>
      <c r="D9506" s="40">
        <v>19</v>
      </c>
    </row>
    <row r="9507" spans="2:4">
      <c r="B9507" s="40" t="s">
        <v>9502</v>
      </c>
      <c r="C9507" s="43">
        <v>20</v>
      </c>
      <c r="D9507" s="40">
        <v>27</v>
      </c>
    </row>
    <row r="9508" spans="2:4">
      <c r="B9508" s="40" t="s">
        <v>9503</v>
      </c>
      <c r="C9508" s="43">
        <v>20</v>
      </c>
      <c r="D9508" s="40">
        <v>13</v>
      </c>
    </row>
    <row r="9509" spans="2:4">
      <c r="B9509" s="40" t="s">
        <v>9504</v>
      </c>
      <c r="C9509" s="43">
        <v>20</v>
      </c>
      <c r="D9509" s="40">
        <v>19</v>
      </c>
    </row>
    <row r="9510" spans="2:4">
      <c r="B9510" s="40" t="s">
        <v>9505</v>
      </c>
      <c r="C9510" s="43">
        <v>20</v>
      </c>
      <c r="D9510" s="40">
        <v>13</v>
      </c>
    </row>
    <row r="9511" spans="2:4">
      <c r="B9511" s="40" t="s">
        <v>9506</v>
      </c>
      <c r="C9511" s="43">
        <v>20</v>
      </c>
      <c r="D9511" s="40">
        <v>33</v>
      </c>
    </row>
    <row r="9512" spans="2:4">
      <c r="B9512" s="40" t="s">
        <v>9507</v>
      </c>
      <c r="C9512" s="43">
        <v>20</v>
      </c>
      <c r="D9512" s="40">
        <v>21</v>
      </c>
    </row>
    <row r="9513" spans="2:4">
      <c r="B9513" s="40" t="s">
        <v>9508</v>
      </c>
      <c r="C9513" s="43">
        <v>20</v>
      </c>
      <c r="D9513" s="40">
        <v>49</v>
      </c>
    </row>
    <row r="9514" spans="2:4">
      <c r="B9514" s="40" t="s">
        <v>9509</v>
      </c>
      <c r="C9514" s="43">
        <v>20</v>
      </c>
      <c r="D9514" s="40">
        <v>21</v>
      </c>
    </row>
    <row r="9515" spans="2:4">
      <c r="B9515" s="40" t="s">
        <v>9510</v>
      </c>
      <c r="C9515" s="43">
        <v>20</v>
      </c>
      <c r="D9515" s="40">
        <v>18</v>
      </c>
    </row>
    <row r="9516" spans="2:4">
      <c r="B9516" s="40" t="s">
        <v>9511</v>
      </c>
      <c r="C9516" s="43">
        <v>20</v>
      </c>
      <c r="D9516" s="40">
        <v>13</v>
      </c>
    </row>
    <row r="9517" spans="2:4">
      <c r="B9517" s="40" t="s">
        <v>9512</v>
      </c>
      <c r="C9517" s="43">
        <v>20</v>
      </c>
      <c r="D9517" s="40">
        <v>18</v>
      </c>
    </row>
    <row r="9518" spans="2:4">
      <c r="B9518" s="40" t="s">
        <v>9513</v>
      </c>
      <c r="C9518" s="43">
        <v>20</v>
      </c>
      <c r="D9518" s="40">
        <v>18</v>
      </c>
    </row>
    <row r="9519" spans="2:4">
      <c r="B9519" s="40" t="s">
        <v>9514</v>
      </c>
      <c r="C9519" s="43">
        <v>20</v>
      </c>
      <c r="D9519" s="40">
        <v>17</v>
      </c>
    </row>
    <row r="9520" spans="2:4">
      <c r="B9520" s="40" t="s">
        <v>9515</v>
      </c>
      <c r="C9520" s="43">
        <v>20</v>
      </c>
      <c r="D9520" s="40">
        <v>18</v>
      </c>
    </row>
    <row r="9521" spans="2:4">
      <c r="B9521" s="40" t="s">
        <v>9516</v>
      </c>
      <c r="C9521" s="43">
        <v>20</v>
      </c>
      <c r="D9521" s="40">
        <v>21</v>
      </c>
    </row>
    <row r="9522" spans="2:4">
      <c r="B9522" s="40" t="s">
        <v>9517</v>
      </c>
      <c r="C9522" s="43">
        <v>20</v>
      </c>
      <c r="D9522" s="40">
        <v>32</v>
      </c>
    </row>
    <row r="9523" spans="2:4">
      <c r="B9523" s="40" t="s">
        <v>9518</v>
      </c>
      <c r="C9523" s="43">
        <v>20</v>
      </c>
      <c r="D9523" s="40">
        <v>18</v>
      </c>
    </row>
    <row r="9524" spans="2:4">
      <c r="B9524" s="40" t="s">
        <v>9519</v>
      </c>
      <c r="C9524" s="43">
        <v>20</v>
      </c>
      <c r="D9524" s="40">
        <v>59</v>
      </c>
    </row>
    <row r="9525" spans="2:4">
      <c r="B9525" s="40" t="s">
        <v>9520</v>
      </c>
      <c r="C9525" s="43">
        <v>20</v>
      </c>
      <c r="D9525" s="40">
        <v>16</v>
      </c>
    </row>
    <row r="9526" spans="2:4">
      <c r="B9526" s="40" t="s">
        <v>9521</v>
      </c>
      <c r="C9526" s="43">
        <v>20</v>
      </c>
      <c r="D9526" s="40">
        <v>23</v>
      </c>
    </row>
    <row r="9527" spans="2:4">
      <c r="B9527" s="40" t="s">
        <v>9522</v>
      </c>
      <c r="C9527" s="43">
        <v>20</v>
      </c>
      <c r="D9527" s="40">
        <v>46</v>
      </c>
    </row>
    <row r="9528" spans="2:4">
      <c r="B9528" s="40" t="s">
        <v>9523</v>
      </c>
      <c r="C9528" s="43">
        <v>20</v>
      </c>
      <c r="D9528" s="40">
        <v>26</v>
      </c>
    </row>
    <row r="9529" spans="2:4">
      <c r="B9529" s="40" t="s">
        <v>9524</v>
      </c>
      <c r="C9529" s="43">
        <v>20</v>
      </c>
      <c r="D9529" s="40">
        <v>13</v>
      </c>
    </row>
    <row r="9530" spans="2:4">
      <c r="B9530" s="40" t="s">
        <v>9525</v>
      </c>
      <c r="C9530" s="43">
        <v>20</v>
      </c>
      <c r="D9530" s="40">
        <v>42</v>
      </c>
    </row>
    <row r="9531" spans="2:4">
      <c r="B9531" s="40" t="s">
        <v>9526</v>
      </c>
      <c r="C9531" s="43">
        <v>20</v>
      </c>
      <c r="D9531" s="40">
        <v>13</v>
      </c>
    </row>
    <row r="9532" spans="2:4">
      <c r="B9532" s="40" t="s">
        <v>9527</v>
      </c>
      <c r="C9532" s="43">
        <v>20</v>
      </c>
      <c r="D9532" s="40">
        <v>6</v>
      </c>
    </row>
    <row r="9533" spans="2:4">
      <c r="B9533" s="40" t="s">
        <v>9528</v>
      </c>
      <c r="C9533" s="43">
        <v>20</v>
      </c>
      <c r="D9533" s="40">
        <v>19</v>
      </c>
    </row>
    <row r="9534" spans="2:4">
      <c r="B9534" s="40" t="s">
        <v>9529</v>
      </c>
      <c r="C9534" s="43">
        <v>20</v>
      </c>
      <c r="D9534" s="40">
        <v>13</v>
      </c>
    </row>
    <row r="9535" spans="2:4">
      <c r="B9535" s="40" t="s">
        <v>9530</v>
      </c>
      <c r="C9535" s="43">
        <v>20</v>
      </c>
      <c r="D9535" s="40">
        <v>13</v>
      </c>
    </row>
    <row r="9536" spans="2:4">
      <c r="B9536" s="40" t="s">
        <v>9531</v>
      </c>
      <c r="C9536" s="43">
        <v>20</v>
      </c>
      <c r="D9536" s="40">
        <v>16</v>
      </c>
    </row>
    <row r="9537" spans="2:4">
      <c r="B9537" s="40" t="s">
        <v>9532</v>
      </c>
      <c r="C9537" s="43">
        <v>20</v>
      </c>
      <c r="D9537" s="40">
        <v>55</v>
      </c>
    </row>
    <row r="9538" spans="2:4">
      <c r="B9538" s="40" t="s">
        <v>9533</v>
      </c>
      <c r="C9538" s="43">
        <v>20</v>
      </c>
      <c r="D9538" s="40">
        <v>13</v>
      </c>
    </row>
    <row r="9539" spans="2:4">
      <c r="B9539" s="40" t="s">
        <v>9534</v>
      </c>
      <c r="C9539" s="43">
        <v>20</v>
      </c>
      <c r="D9539" s="40">
        <v>13</v>
      </c>
    </row>
    <row r="9540" spans="2:4">
      <c r="B9540" s="40" t="s">
        <v>9535</v>
      </c>
      <c r="C9540" s="43">
        <v>20</v>
      </c>
      <c r="D9540" s="40">
        <v>13</v>
      </c>
    </row>
    <row r="9541" spans="2:4">
      <c r="B9541" s="40" t="s">
        <v>9536</v>
      </c>
      <c r="C9541" s="43">
        <v>20</v>
      </c>
      <c r="D9541" s="40">
        <v>14</v>
      </c>
    </row>
    <row r="9542" spans="2:4">
      <c r="B9542" s="40" t="s">
        <v>9537</v>
      </c>
      <c r="C9542" s="43">
        <v>20</v>
      </c>
      <c r="D9542" s="40">
        <v>14</v>
      </c>
    </row>
    <row r="9543" spans="2:4">
      <c r="B9543" s="40" t="s">
        <v>9538</v>
      </c>
      <c r="C9543" s="43">
        <v>20</v>
      </c>
      <c r="D9543" s="40">
        <v>19</v>
      </c>
    </row>
    <row r="9544" spans="2:4">
      <c r="B9544" s="40" t="s">
        <v>9539</v>
      </c>
      <c r="C9544" s="43">
        <v>20</v>
      </c>
      <c r="D9544" s="40">
        <v>13</v>
      </c>
    </row>
    <row r="9545" spans="2:4">
      <c r="B9545" s="40" t="s">
        <v>9540</v>
      </c>
      <c r="C9545" s="43">
        <v>20</v>
      </c>
      <c r="D9545" s="40">
        <v>18</v>
      </c>
    </row>
    <row r="9546" spans="2:4">
      <c r="B9546" s="40" t="s">
        <v>9541</v>
      </c>
      <c r="C9546" s="43">
        <v>20</v>
      </c>
      <c r="D9546" s="40">
        <v>21</v>
      </c>
    </row>
    <row r="9547" spans="2:4">
      <c r="B9547" s="40" t="s">
        <v>9542</v>
      </c>
      <c r="C9547" s="43">
        <v>20</v>
      </c>
      <c r="D9547" s="40">
        <v>18</v>
      </c>
    </row>
    <row r="9548" spans="2:4">
      <c r="B9548" s="40" t="s">
        <v>9543</v>
      </c>
      <c r="C9548" s="43">
        <v>20</v>
      </c>
      <c r="D9548" s="40">
        <v>19</v>
      </c>
    </row>
    <row r="9549" spans="2:4">
      <c r="B9549" s="40" t="s">
        <v>9544</v>
      </c>
      <c r="C9549" s="43">
        <v>20</v>
      </c>
      <c r="D9549" s="40">
        <v>18</v>
      </c>
    </row>
    <row r="9550" spans="2:4">
      <c r="B9550" s="40" t="s">
        <v>9545</v>
      </c>
      <c r="C9550" s="43">
        <v>20</v>
      </c>
      <c r="D9550" s="40">
        <v>13</v>
      </c>
    </row>
    <row r="9551" spans="2:4">
      <c r="B9551" s="40" t="s">
        <v>9546</v>
      </c>
      <c r="C9551" s="43">
        <v>20</v>
      </c>
      <c r="D9551" s="40">
        <v>14</v>
      </c>
    </row>
    <row r="9552" spans="2:4">
      <c r="B9552" s="40" t="s">
        <v>9547</v>
      </c>
      <c r="C9552" s="43">
        <v>20</v>
      </c>
      <c r="D9552" s="40">
        <v>18</v>
      </c>
    </row>
    <row r="9553" spans="2:4">
      <c r="B9553" s="40" t="s">
        <v>9548</v>
      </c>
      <c r="C9553" s="43">
        <v>20</v>
      </c>
      <c r="D9553" s="40">
        <v>18</v>
      </c>
    </row>
    <row r="9554" spans="2:4">
      <c r="B9554" s="40" t="s">
        <v>9549</v>
      </c>
      <c r="C9554" s="43">
        <v>20</v>
      </c>
      <c r="D9554" s="40">
        <v>19</v>
      </c>
    </row>
    <row r="9555" spans="2:4">
      <c r="B9555" s="40" t="s">
        <v>9550</v>
      </c>
      <c r="C9555" s="43">
        <v>20</v>
      </c>
      <c r="D9555" s="40">
        <v>34</v>
      </c>
    </row>
    <row r="9556" spans="2:4">
      <c r="B9556" s="40" t="s">
        <v>9551</v>
      </c>
      <c r="C9556" s="43">
        <v>20</v>
      </c>
      <c r="D9556" s="40">
        <v>21</v>
      </c>
    </row>
    <row r="9557" spans="2:4">
      <c r="B9557" s="40" t="s">
        <v>9552</v>
      </c>
      <c r="C9557" s="43">
        <v>20</v>
      </c>
      <c r="D9557" s="40">
        <v>18</v>
      </c>
    </row>
    <row r="9558" spans="2:4">
      <c r="B9558" s="40" t="s">
        <v>9553</v>
      </c>
      <c r="C9558" s="43">
        <v>20</v>
      </c>
      <c r="D9558" s="40">
        <v>24</v>
      </c>
    </row>
    <row r="9559" spans="2:4">
      <c r="B9559" s="40" t="s">
        <v>9554</v>
      </c>
      <c r="C9559" s="43">
        <v>20</v>
      </c>
      <c r="D9559" s="40">
        <v>20</v>
      </c>
    </row>
    <row r="9560" spans="2:4">
      <c r="B9560" s="40" t="s">
        <v>9555</v>
      </c>
      <c r="C9560" s="43">
        <v>20</v>
      </c>
      <c r="D9560" s="40">
        <v>32</v>
      </c>
    </row>
    <row r="9561" spans="2:4">
      <c r="B9561" s="40" t="s">
        <v>9556</v>
      </c>
      <c r="C9561" s="43">
        <v>20</v>
      </c>
      <c r="D9561" s="40">
        <v>13</v>
      </c>
    </row>
    <row r="9562" spans="2:4">
      <c r="B9562" s="40" t="s">
        <v>9557</v>
      </c>
      <c r="C9562" s="43">
        <v>20</v>
      </c>
      <c r="D9562" s="40">
        <v>20</v>
      </c>
    </row>
    <row r="9563" spans="2:4">
      <c r="B9563" s="40" t="s">
        <v>9558</v>
      </c>
      <c r="C9563" s="43">
        <v>20</v>
      </c>
      <c r="D9563" s="40">
        <v>15</v>
      </c>
    </row>
    <row r="9564" spans="2:4">
      <c r="B9564" s="40" t="s">
        <v>9559</v>
      </c>
      <c r="C9564" s="43">
        <v>20</v>
      </c>
      <c r="D9564" s="40">
        <v>36</v>
      </c>
    </row>
    <row r="9565" spans="2:4">
      <c r="B9565" s="40" t="s">
        <v>9560</v>
      </c>
      <c r="C9565" s="43">
        <v>20</v>
      </c>
      <c r="D9565" s="40">
        <v>13</v>
      </c>
    </row>
    <row r="9566" spans="2:4">
      <c r="B9566" s="40" t="s">
        <v>9561</v>
      </c>
      <c r="C9566" s="43">
        <v>20</v>
      </c>
      <c r="D9566" s="40">
        <v>21</v>
      </c>
    </row>
    <row r="9567" spans="2:4">
      <c r="B9567" s="40" t="s">
        <v>9562</v>
      </c>
      <c r="C9567" s="43">
        <v>20</v>
      </c>
      <c r="D9567" s="40">
        <v>20</v>
      </c>
    </row>
    <row r="9568" spans="2:4">
      <c r="B9568" s="40" t="s">
        <v>9563</v>
      </c>
      <c r="C9568" s="43">
        <v>20</v>
      </c>
      <c r="D9568" s="40">
        <v>18</v>
      </c>
    </row>
    <row r="9569" spans="2:4">
      <c r="B9569" s="40" t="s">
        <v>9564</v>
      </c>
      <c r="C9569" s="43">
        <v>20</v>
      </c>
      <c r="D9569" s="40">
        <v>18</v>
      </c>
    </row>
    <row r="9570" spans="2:4">
      <c r="B9570" s="40" t="s">
        <v>9565</v>
      </c>
      <c r="C9570" s="43">
        <v>20</v>
      </c>
      <c r="D9570" s="40">
        <v>19</v>
      </c>
    </row>
    <row r="9571" spans="2:4">
      <c r="B9571" s="40" t="s">
        <v>9566</v>
      </c>
      <c r="C9571" s="43">
        <v>20</v>
      </c>
      <c r="D9571" s="40">
        <v>19</v>
      </c>
    </row>
    <row r="9572" spans="2:4">
      <c r="B9572" s="40" t="s">
        <v>9567</v>
      </c>
      <c r="C9572" s="43">
        <v>20</v>
      </c>
      <c r="D9572" s="40">
        <v>13</v>
      </c>
    </row>
    <row r="9573" spans="2:4">
      <c r="B9573" s="40" t="s">
        <v>9568</v>
      </c>
      <c r="C9573" s="43">
        <v>20</v>
      </c>
      <c r="D9573" s="40">
        <v>13</v>
      </c>
    </row>
    <row r="9574" spans="2:4">
      <c r="B9574" s="40" t="s">
        <v>9569</v>
      </c>
      <c r="C9574" s="43">
        <v>20</v>
      </c>
      <c r="D9574" s="40">
        <v>19</v>
      </c>
    </row>
    <row r="9575" spans="2:4">
      <c r="B9575" s="40" t="s">
        <v>9570</v>
      </c>
      <c r="C9575" s="43">
        <v>20</v>
      </c>
      <c r="D9575" s="40">
        <v>18</v>
      </c>
    </row>
    <row r="9576" spans="2:4">
      <c r="B9576" s="40" t="s">
        <v>9571</v>
      </c>
      <c r="C9576" s="43">
        <v>20</v>
      </c>
      <c r="D9576" s="40">
        <v>18</v>
      </c>
    </row>
    <row r="9577" spans="2:4">
      <c r="B9577" s="40" t="s">
        <v>9572</v>
      </c>
      <c r="C9577" s="43">
        <v>20</v>
      </c>
      <c r="D9577" s="40">
        <v>34</v>
      </c>
    </row>
    <row r="9578" spans="2:4">
      <c r="B9578" s="40" t="s">
        <v>9573</v>
      </c>
      <c r="C9578" s="43">
        <v>20</v>
      </c>
      <c r="D9578" s="40">
        <v>18</v>
      </c>
    </row>
    <row r="9579" spans="2:4">
      <c r="B9579" s="40" t="s">
        <v>9574</v>
      </c>
      <c r="C9579" s="43">
        <v>20</v>
      </c>
      <c r="D9579" s="40">
        <v>35</v>
      </c>
    </row>
    <row r="9580" spans="2:4">
      <c r="B9580" s="40" t="s">
        <v>9575</v>
      </c>
      <c r="C9580" s="43">
        <v>20</v>
      </c>
      <c r="D9580" s="40">
        <v>13</v>
      </c>
    </row>
    <row r="9581" spans="2:4">
      <c r="B9581" s="40" t="s">
        <v>9576</v>
      </c>
      <c r="C9581" s="43">
        <v>20</v>
      </c>
      <c r="D9581" s="40">
        <v>13</v>
      </c>
    </row>
    <row r="9582" spans="2:4">
      <c r="B9582" s="40" t="s">
        <v>9577</v>
      </c>
      <c r="C9582" s="43">
        <v>20</v>
      </c>
      <c r="D9582" s="40">
        <v>19</v>
      </c>
    </row>
    <row r="9583" spans="2:4">
      <c r="B9583" s="40" t="s">
        <v>9578</v>
      </c>
      <c r="C9583" s="43">
        <v>20</v>
      </c>
      <c r="D9583" s="40">
        <v>18</v>
      </c>
    </row>
    <row r="9584" spans="2:4">
      <c r="B9584" s="40" t="s">
        <v>9579</v>
      </c>
      <c r="C9584" s="43">
        <v>20</v>
      </c>
      <c r="D9584" s="40">
        <v>14</v>
      </c>
    </row>
    <row r="9585" spans="2:4">
      <c r="B9585" s="40" t="s">
        <v>9580</v>
      </c>
      <c r="C9585" s="43">
        <v>20</v>
      </c>
      <c r="D9585" s="40">
        <v>13</v>
      </c>
    </row>
    <row r="9586" spans="2:4">
      <c r="B9586" s="40" t="s">
        <v>9581</v>
      </c>
      <c r="C9586" s="43">
        <v>20</v>
      </c>
      <c r="D9586" s="40">
        <v>13</v>
      </c>
    </row>
    <row r="9587" spans="2:4">
      <c r="B9587" s="40" t="s">
        <v>9582</v>
      </c>
      <c r="C9587" s="43">
        <v>20</v>
      </c>
      <c r="D9587" s="40">
        <v>14</v>
      </c>
    </row>
    <row r="9588" spans="2:4">
      <c r="B9588" s="40" t="s">
        <v>9583</v>
      </c>
      <c r="C9588" s="43">
        <v>20</v>
      </c>
      <c r="D9588" s="40">
        <v>15</v>
      </c>
    </row>
    <row r="9589" spans="2:4">
      <c r="B9589" s="40" t="s">
        <v>9584</v>
      </c>
      <c r="C9589" s="43">
        <v>20</v>
      </c>
      <c r="D9589" s="40">
        <v>13</v>
      </c>
    </row>
    <row r="9590" spans="2:4">
      <c r="B9590" s="40" t="s">
        <v>9585</v>
      </c>
      <c r="C9590" s="43">
        <v>20</v>
      </c>
      <c r="D9590" s="40">
        <v>20</v>
      </c>
    </row>
    <row r="9591" spans="2:4">
      <c r="B9591" s="40" t="s">
        <v>9586</v>
      </c>
      <c r="C9591" s="43">
        <v>20</v>
      </c>
      <c r="D9591" s="40">
        <v>19</v>
      </c>
    </row>
    <row r="9592" spans="2:4">
      <c r="B9592" s="40" t="s">
        <v>9587</v>
      </c>
      <c r="C9592" s="43">
        <v>20</v>
      </c>
      <c r="D9592" s="40">
        <v>46</v>
      </c>
    </row>
    <row r="9593" spans="2:4">
      <c r="B9593" s="40" t="s">
        <v>9588</v>
      </c>
      <c r="C9593" s="43">
        <v>20</v>
      </c>
      <c r="D9593" s="40">
        <v>19</v>
      </c>
    </row>
    <row r="9594" spans="2:4">
      <c r="B9594" s="40" t="s">
        <v>9589</v>
      </c>
      <c r="C9594" s="43">
        <v>20</v>
      </c>
      <c r="D9594" s="40">
        <v>16</v>
      </c>
    </row>
    <row r="9595" spans="2:4">
      <c r="B9595" s="40" t="s">
        <v>9590</v>
      </c>
      <c r="C9595" s="43">
        <v>20</v>
      </c>
      <c r="D9595" s="40">
        <v>14</v>
      </c>
    </row>
    <row r="9596" spans="2:4">
      <c r="B9596" s="40" t="s">
        <v>9591</v>
      </c>
      <c r="C9596" s="43">
        <v>20</v>
      </c>
      <c r="D9596" s="40">
        <v>31</v>
      </c>
    </row>
    <row r="9597" spans="2:4">
      <c r="B9597" s="40" t="s">
        <v>9592</v>
      </c>
      <c r="C9597" s="43">
        <v>20</v>
      </c>
      <c r="D9597" s="40">
        <v>13</v>
      </c>
    </row>
    <row r="9598" spans="2:4">
      <c r="B9598" s="40" t="s">
        <v>9593</v>
      </c>
      <c r="C9598" s="43">
        <v>20</v>
      </c>
      <c r="D9598" s="40">
        <v>13</v>
      </c>
    </row>
    <row r="9599" spans="2:4">
      <c r="B9599" s="40" t="s">
        <v>9594</v>
      </c>
      <c r="C9599" s="43">
        <v>20</v>
      </c>
      <c r="D9599" s="40">
        <v>29</v>
      </c>
    </row>
    <row r="9600" spans="2:4">
      <c r="B9600" s="40" t="s">
        <v>9595</v>
      </c>
      <c r="C9600" s="43">
        <v>20</v>
      </c>
      <c r="D9600" s="40">
        <v>13</v>
      </c>
    </row>
    <row r="9601" spans="2:4">
      <c r="B9601" s="40" t="s">
        <v>9596</v>
      </c>
      <c r="C9601" s="43">
        <v>20</v>
      </c>
      <c r="D9601" s="40">
        <v>13</v>
      </c>
    </row>
    <row r="9602" spans="2:4">
      <c r="B9602" s="40" t="s">
        <v>9597</v>
      </c>
      <c r="C9602" s="43">
        <v>20</v>
      </c>
      <c r="D9602" s="40">
        <v>14</v>
      </c>
    </row>
    <row r="9603" spans="2:4">
      <c r="B9603" s="40" t="s">
        <v>9598</v>
      </c>
      <c r="C9603" s="43">
        <v>20</v>
      </c>
      <c r="D9603" s="40">
        <v>15</v>
      </c>
    </row>
    <row r="9604" spans="2:4">
      <c r="B9604" s="40" t="s">
        <v>9599</v>
      </c>
      <c r="C9604" s="43">
        <v>20</v>
      </c>
      <c r="D9604" s="40">
        <v>50</v>
      </c>
    </row>
    <row r="9605" spans="2:4">
      <c r="B9605" s="40" t="s">
        <v>9600</v>
      </c>
      <c r="C9605" s="43">
        <v>20</v>
      </c>
      <c r="D9605" s="40">
        <v>16</v>
      </c>
    </row>
    <row r="9606" spans="2:4">
      <c r="B9606" s="40" t="s">
        <v>9601</v>
      </c>
      <c r="C9606" s="43">
        <v>20</v>
      </c>
      <c r="D9606" s="40">
        <v>36</v>
      </c>
    </row>
    <row r="9607" spans="2:4">
      <c r="B9607" s="40" t="s">
        <v>9602</v>
      </c>
      <c r="C9607" s="43">
        <v>20</v>
      </c>
      <c r="D9607" s="40">
        <v>18</v>
      </c>
    </row>
    <row r="9608" spans="2:4">
      <c r="B9608" s="40" t="s">
        <v>9603</v>
      </c>
      <c r="C9608" s="43">
        <v>20</v>
      </c>
      <c r="D9608" s="40">
        <v>5</v>
      </c>
    </row>
    <row r="9609" spans="2:4">
      <c r="B9609" s="40" t="s">
        <v>9604</v>
      </c>
      <c r="C9609" s="43">
        <v>20</v>
      </c>
      <c r="D9609" s="40">
        <v>18</v>
      </c>
    </row>
    <row r="9610" spans="2:4">
      <c r="B9610" s="40" t="s">
        <v>9605</v>
      </c>
      <c r="C9610" s="43">
        <v>20</v>
      </c>
      <c r="D9610" s="40">
        <v>43</v>
      </c>
    </row>
    <row r="9611" spans="2:4">
      <c r="B9611" s="40" t="s">
        <v>9606</v>
      </c>
      <c r="C9611" s="43">
        <v>20</v>
      </c>
      <c r="D9611" s="40">
        <v>13</v>
      </c>
    </row>
    <row r="9612" spans="2:4">
      <c r="B9612" s="40" t="s">
        <v>9607</v>
      </c>
      <c r="C9612" s="43">
        <v>20</v>
      </c>
      <c r="D9612" s="40">
        <v>18</v>
      </c>
    </row>
    <row r="9613" spans="2:4">
      <c r="B9613" s="40" t="s">
        <v>9608</v>
      </c>
      <c r="C9613" s="43">
        <v>20</v>
      </c>
      <c r="D9613" s="40">
        <v>18</v>
      </c>
    </row>
    <row r="9614" spans="2:4">
      <c r="B9614" s="40" t="s">
        <v>9609</v>
      </c>
      <c r="C9614" s="43">
        <v>20</v>
      </c>
      <c r="D9614" s="40">
        <v>20</v>
      </c>
    </row>
    <row r="9615" spans="2:4">
      <c r="B9615" s="40" t="s">
        <v>9610</v>
      </c>
      <c r="C9615" s="43">
        <v>20</v>
      </c>
      <c r="D9615" s="40">
        <v>20</v>
      </c>
    </row>
    <row r="9616" spans="2:4">
      <c r="B9616" s="40" t="s">
        <v>9611</v>
      </c>
      <c r="C9616" s="43">
        <v>20</v>
      </c>
      <c r="D9616" s="40">
        <v>20</v>
      </c>
    </row>
    <row r="9617" spans="2:4">
      <c r="B9617" s="40" t="s">
        <v>9612</v>
      </c>
      <c r="C9617" s="43">
        <v>20</v>
      </c>
      <c r="D9617" s="40">
        <v>18</v>
      </c>
    </row>
    <row r="9618" spans="2:4">
      <c r="B9618" s="40" t="s">
        <v>9613</v>
      </c>
      <c r="C9618" s="43">
        <v>20</v>
      </c>
      <c r="D9618" s="40">
        <v>19</v>
      </c>
    </row>
    <row r="9619" spans="2:4">
      <c r="B9619" s="40" t="s">
        <v>9614</v>
      </c>
      <c r="C9619" s="43">
        <v>20</v>
      </c>
      <c r="D9619" s="40">
        <v>13</v>
      </c>
    </row>
    <row r="9620" spans="2:4">
      <c r="B9620" s="40" t="s">
        <v>9615</v>
      </c>
      <c r="C9620" s="43">
        <v>20</v>
      </c>
      <c r="D9620" s="40">
        <v>13</v>
      </c>
    </row>
    <row r="9621" spans="2:4">
      <c r="B9621" s="40" t="s">
        <v>9616</v>
      </c>
      <c r="C9621" s="43">
        <v>20</v>
      </c>
      <c r="D9621" s="40">
        <v>20</v>
      </c>
    </row>
    <row r="9622" spans="2:4">
      <c r="B9622" s="40" t="s">
        <v>9617</v>
      </c>
      <c r="C9622" s="43">
        <v>20</v>
      </c>
      <c r="D9622" s="40">
        <v>13</v>
      </c>
    </row>
    <row r="9623" spans="2:4">
      <c r="B9623" s="40" t="s">
        <v>9618</v>
      </c>
      <c r="C9623" s="43">
        <v>20</v>
      </c>
      <c r="D9623" s="40">
        <v>13</v>
      </c>
    </row>
    <row r="9624" spans="2:4">
      <c r="B9624" s="40" t="s">
        <v>9619</v>
      </c>
      <c r="C9624" s="43">
        <v>20</v>
      </c>
      <c r="D9624" s="40">
        <v>14</v>
      </c>
    </row>
    <row r="9625" spans="2:4">
      <c r="B9625" s="40" t="s">
        <v>9620</v>
      </c>
      <c r="C9625" s="43">
        <v>20</v>
      </c>
      <c r="D9625" s="40">
        <v>29</v>
      </c>
    </row>
    <row r="9626" spans="2:4">
      <c r="B9626" s="40" t="s">
        <v>9621</v>
      </c>
      <c r="C9626" s="43">
        <v>20</v>
      </c>
      <c r="D9626" s="40">
        <v>14</v>
      </c>
    </row>
    <row r="9627" spans="2:4">
      <c r="B9627" s="40" t="s">
        <v>9622</v>
      </c>
      <c r="C9627" s="43">
        <v>20</v>
      </c>
      <c r="D9627" s="40">
        <v>13</v>
      </c>
    </row>
    <row r="9628" spans="2:4">
      <c r="B9628" s="40" t="s">
        <v>9623</v>
      </c>
      <c r="C9628" s="43">
        <v>20</v>
      </c>
      <c r="D9628" s="40">
        <v>14</v>
      </c>
    </row>
    <row r="9629" spans="2:4">
      <c r="B9629" s="40" t="s">
        <v>9624</v>
      </c>
      <c r="C9629" s="43">
        <v>20</v>
      </c>
      <c r="D9629" s="40">
        <v>19</v>
      </c>
    </row>
    <row r="9630" spans="2:4">
      <c r="B9630" s="40" t="s">
        <v>9625</v>
      </c>
      <c r="C9630" s="43">
        <v>20</v>
      </c>
      <c r="D9630" s="40">
        <v>9</v>
      </c>
    </row>
    <row r="9631" spans="2:4">
      <c r="B9631" s="40" t="s">
        <v>9626</v>
      </c>
      <c r="C9631" s="43">
        <v>20</v>
      </c>
      <c r="D9631" s="40">
        <v>18</v>
      </c>
    </row>
    <row r="9632" spans="2:4">
      <c r="B9632" s="40" t="s">
        <v>9627</v>
      </c>
      <c r="C9632" s="43">
        <v>20</v>
      </c>
      <c r="D9632" s="40">
        <v>13</v>
      </c>
    </row>
    <row r="9633" spans="2:4">
      <c r="B9633" s="40" t="s">
        <v>9628</v>
      </c>
      <c r="C9633" s="43">
        <v>20</v>
      </c>
      <c r="D9633" s="40">
        <v>5</v>
      </c>
    </row>
    <row r="9634" spans="2:4">
      <c r="B9634" s="40" t="s">
        <v>9629</v>
      </c>
      <c r="C9634" s="43">
        <v>20</v>
      </c>
      <c r="D9634" s="40">
        <v>29</v>
      </c>
    </row>
    <row r="9635" spans="2:4">
      <c r="B9635" s="40" t="s">
        <v>9630</v>
      </c>
      <c r="C9635" s="43">
        <v>20</v>
      </c>
      <c r="D9635" s="40">
        <v>6</v>
      </c>
    </row>
    <row r="9636" spans="2:4">
      <c r="B9636" s="40" t="s">
        <v>9631</v>
      </c>
      <c r="C9636" s="43">
        <v>20</v>
      </c>
      <c r="D9636" s="40">
        <v>13</v>
      </c>
    </row>
    <row r="9637" spans="2:4">
      <c r="B9637" s="40" t="s">
        <v>9632</v>
      </c>
      <c r="C9637" s="43">
        <v>20</v>
      </c>
      <c r="D9637" s="40">
        <v>13</v>
      </c>
    </row>
    <row r="9638" spans="2:4">
      <c r="B9638" s="40" t="s">
        <v>9633</v>
      </c>
      <c r="C9638" s="43">
        <v>20</v>
      </c>
      <c r="D9638" s="40">
        <v>15</v>
      </c>
    </row>
    <row r="9639" spans="2:4">
      <c r="B9639" s="40" t="s">
        <v>9634</v>
      </c>
      <c r="C9639" s="43">
        <v>20</v>
      </c>
      <c r="D9639" s="40">
        <v>18</v>
      </c>
    </row>
    <row r="9640" spans="2:4">
      <c r="B9640" s="40" t="s">
        <v>9635</v>
      </c>
      <c r="C9640" s="43">
        <v>20</v>
      </c>
      <c r="D9640" s="40">
        <v>13</v>
      </c>
    </row>
    <row r="9641" spans="2:4">
      <c r="B9641" s="40" t="s">
        <v>9636</v>
      </c>
      <c r="C9641" s="43">
        <v>20</v>
      </c>
      <c r="D9641" s="40">
        <v>18</v>
      </c>
    </row>
    <row r="9642" spans="2:4">
      <c r="B9642" s="40" t="s">
        <v>9637</v>
      </c>
      <c r="C9642" s="43">
        <v>20</v>
      </c>
      <c r="D9642" s="40">
        <v>13</v>
      </c>
    </row>
    <row r="9643" spans="2:4">
      <c r="B9643" s="40" t="s">
        <v>9638</v>
      </c>
      <c r="C9643" s="43">
        <v>20</v>
      </c>
      <c r="D9643" s="40">
        <v>19</v>
      </c>
    </row>
    <row r="9644" spans="2:4">
      <c r="B9644" s="40" t="s">
        <v>9639</v>
      </c>
      <c r="C9644" s="43">
        <v>20</v>
      </c>
      <c r="D9644" s="40">
        <v>22</v>
      </c>
    </row>
    <row r="9645" spans="2:4">
      <c r="B9645" s="40" t="s">
        <v>9640</v>
      </c>
      <c r="C9645" s="43">
        <v>20</v>
      </c>
      <c r="D9645" s="40">
        <v>15</v>
      </c>
    </row>
    <row r="9646" spans="2:4">
      <c r="B9646" s="40" t="s">
        <v>9641</v>
      </c>
      <c r="C9646" s="43">
        <v>20</v>
      </c>
      <c r="D9646" s="40">
        <v>13</v>
      </c>
    </row>
    <row r="9647" spans="2:4">
      <c r="B9647" s="40" t="s">
        <v>9642</v>
      </c>
      <c r="C9647" s="43">
        <v>20</v>
      </c>
      <c r="D9647" s="40">
        <v>18</v>
      </c>
    </row>
    <row r="9648" spans="2:4">
      <c r="B9648" s="40" t="s">
        <v>9643</v>
      </c>
      <c r="C9648" s="43">
        <v>20</v>
      </c>
      <c r="D9648" s="40">
        <v>32</v>
      </c>
    </row>
    <row r="9649" spans="2:4">
      <c r="B9649" s="40" t="s">
        <v>9644</v>
      </c>
      <c r="C9649" s="43">
        <v>20</v>
      </c>
      <c r="D9649" s="40">
        <v>5</v>
      </c>
    </row>
    <row r="9650" spans="2:4">
      <c r="B9650" s="40" t="s">
        <v>9645</v>
      </c>
      <c r="C9650" s="43">
        <v>20</v>
      </c>
      <c r="D9650" s="40">
        <v>21</v>
      </c>
    </row>
    <row r="9651" spans="2:4">
      <c r="B9651" s="40" t="s">
        <v>9646</v>
      </c>
      <c r="C9651" s="43">
        <v>20</v>
      </c>
      <c r="D9651" s="40">
        <v>13</v>
      </c>
    </row>
    <row r="9652" spans="2:4">
      <c r="B9652" s="40" t="s">
        <v>9647</v>
      </c>
      <c r="C9652" s="43">
        <v>20</v>
      </c>
      <c r="D9652" s="40">
        <v>13</v>
      </c>
    </row>
    <row r="9653" spans="2:4">
      <c r="B9653" s="40" t="s">
        <v>9648</v>
      </c>
      <c r="C9653" s="43">
        <v>20</v>
      </c>
      <c r="D9653" s="40">
        <v>13</v>
      </c>
    </row>
    <row r="9654" spans="2:4">
      <c r="B9654" s="40" t="s">
        <v>9649</v>
      </c>
      <c r="C9654" s="43">
        <v>20</v>
      </c>
      <c r="D9654" s="40">
        <v>5</v>
      </c>
    </row>
    <row r="9655" spans="2:4">
      <c r="B9655" s="40" t="s">
        <v>9650</v>
      </c>
      <c r="C9655" s="43">
        <v>20</v>
      </c>
      <c r="D9655" s="40">
        <v>18</v>
      </c>
    </row>
    <row r="9656" spans="2:4">
      <c r="B9656" s="40" t="s">
        <v>9651</v>
      </c>
      <c r="C9656" s="43">
        <v>20</v>
      </c>
      <c r="D9656" s="40">
        <v>15</v>
      </c>
    </row>
    <row r="9657" spans="2:4">
      <c r="B9657" s="40" t="s">
        <v>9652</v>
      </c>
      <c r="C9657" s="43">
        <v>20</v>
      </c>
      <c r="D9657" s="40">
        <v>13</v>
      </c>
    </row>
    <row r="9658" spans="2:4">
      <c r="B9658" s="40" t="s">
        <v>9653</v>
      </c>
      <c r="C9658" s="43">
        <v>20</v>
      </c>
      <c r="D9658" s="40">
        <v>13</v>
      </c>
    </row>
    <row r="9659" spans="2:4">
      <c r="B9659" s="40" t="s">
        <v>9654</v>
      </c>
      <c r="C9659" s="43">
        <v>20</v>
      </c>
      <c r="D9659" s="40">
        <v>13</v>
      </c>
    </row>
    <row r="9660" spans="2:4">
      <c r="B9660" s="40" t="s">
        <v>9655</v>
      </c>
      <c r="C9660" s="43">
        <v>20</v>
      </c>
      <c r="D9660" s="40">
        <v>19</v>
      </c>
    </row>
    <row r="9661" spans="2:4">
      <c r="B9661" s="40" t="s">
        <v>9656</v>
      </c>
      <c r="C9661" s="43">
        <v>20</v>
      </c>
      <c r="D9661" s="40">
        <v>13</v>
      </c>
    </row>
    <row r="9662" spans="2:4">
      <c r="B9662" s="40" t="s">
        <v>9657</v>
      </c>
      <c r="C9662" s="43">
        <v>20</v>
      </c>
      <c r="D9662" s="40">
        <v>14</v>
      </c>
    </row>
    <row r="9663" spans="2:4">
      <c r="B9663" s="40" t="s">
        <v>9658</v>
      </c>
      <c r="C9663" s="43">
        <v>20</v>
      </c>
      <c r="D9663" s="40">
        <v>14</v>
      </c>
    </row>
    <row r="9664" spans="2:4">
      <c r="B9664" s="40" t="s">
        <v>9659</v>
      </c>
      <c r="C9664" s="43">
        <v>20</v>
      </c>
      <c r="D9664" s="40">
        <v>19</v>
      </c>
    </row>
    <row r="9665" spans="2:4">
      <c r="B9665" s="40" t="s">
        <v>9660</v>
      </c>
      <c r="C9665" s="43">
        <v>20</v>
      </c>
      <c r="D9665" s="40">
        <v>17</v>
      </c>
    </row>
    <row r="9666" spans="2:4">
      <c r="B9666" s="40" t="s">
        <v>9661</v>
      </c>
      <c r="C9666" s="43">
        <v>20</v>
      </c>
      <c r="D9666" s="40">
        <v>8</v>
      </c>
    </row>
    <row r="9667" spans="2:4">
      <c r="B9667" s="40" t="s">
        <v>9662</v>
      </c>
      <c r="C9667" s="43">
        <v>20</v>
      </c>
      <c r="D9667" s="40">
        <v>18</v>
      </c>
    </row>
    <row r="9668" spans="2:4">
      <c r="B9668" s="40" t="s">
        <v>9663</v>
      </c>
      <c r="C9668" s="43">
        <v>20</v>
      </c>
      <c r="D9668" s="40">
        <v>14</v>
      </c>
    </row>
    <row r="9669" spans="2:4">
      <c r="B9669" s="40" t="s">
        <v>9664</v>
      </c>
      <c r="C9669" s="43">
        <v>20</v>
      </c>
      <c r="D9669" s="40">
        <v>13</v>
      </c>
    </row>
    <row r="9670" spans="2:4">
      <c r="B9670" s="40" t="s">
        <v>9665</v>
      </c>
      <c r="C9670" s="43">
        <v>20</v>
      </c>
      <c r="D9670" s="40">
        <v>30</v>
      </c>
    </row>
    <row r="9671" spans="2:4">
      <c r="B9671" s="40" t="s">
        <v>9666</v>
      </c>
      <c r="C9671" s="43">
        <v>20</v>
      </c>
      <c r="D9671" s="40">
        <v>17</v>
      </c>
    </row>
    <row r="9672" spans="2:4">
      <c r="B9672" s="40" t="s">
        <v>9667</v>
      </c>
      <c r="C9672" s="43">
        <v>20</v>
      </c>
      <c r="D9672" s="40">
        <v>14</v>
      </c>
    </row>
    <row r="9673" spans="2:4">
      <c r="B9673" s="40" t="s">
        <v>9668</v>
      </c>
      <c r="C9673" s="43">
        <v>20</v>
      </c>
      <c r="D9673" s="40">
        <v>36</v>
      </c>
    </row>
    <row r="9674" spans="2:4">
      <c r="B9674" s="40" t="s">
        <v>9669</v>
      </c>
      <c r="C9674" s="43">
        <v>20</v>
      </c>
      <c r="D9674" s="40">
        <v>13</v>
      </c>
    </row>
    <row r="9675" spans="2:4">
      <c r="B9675" s="40" t="s">
        <v>9670</v>
      </c>
      <c r="C9675" s="43">
        <v>20</v>
      </c>
      <c r="D9675" s="40">
        <v>18</v>
      </c>
    </row>
    <row r="9676" spans="2:4">
      <c r="B9676" s="40" t="s">
        <v>9671</v>
      </c>
      <c r="C9676" s="43">
        <v>20</v>
      </c>
      <c r="D9676" s="40">
        <v>13</v>
      </c>
    </row>
    <row r="9677" spans="2:4">
      <c r="B9677" s="40" t="s">
        <v>9672</v>
      </c>
      <c r="C9677" s="43">
        <v>20</v>
      </c>
      <c r="D9677" s="40">
        <v>18</v>
      </c>
    </row>
    <row r="9678" spans="2:4">
      <c r="B9678" s="40" t="s">
        <v>9673</v>
      </c>
      <c r="C9678" s="43">
        <v>20</v>
      </c>
      <c r="D9678" s="40">
        <v>18</v>
      </c>
    </row>
    <row r="9679" spans="2:4">
      <c r="B9679" s="40" t="s">
        <v>9674</v>
      </c>
      <c r="C9679" s="43">
        <v>20</v>
      </c>
      <c r="D9679" s="40">
        <v>15</v>
      </c>
    </row>
    <row r="9680" spans="2:4">
      <c r="B9680" s="40" t="s">
        <v>9675</v>
      </c>
      <c r="C9680" s="43">
        <v>20</v>
      </c>
      <c r="D9680" s="40">
        <v>21</v>
      </c>
    </row>
    <row r="9681" spans="2:4">
      <c r="B9681" s="40" t="s">
        <v>9676</v>
      </c>
      <c r="C9681" s="43">
        <v>20</v>
      </c>
      <c r="D9681" s="40">
        <v>13</v>
      </c>
    </row>
    <row r="9682" spans="2:4">
      <c r="B9682" s="40" t="s">
        <v>9677</v>
      </c>
      <c r="C9682" s="43">
        <v>20</v>
      </c>
      <c r="D9682" s="40">
        <v>32</v>
      </c>
    </row>
    <row r="9683" spans="2:4">
      <c r="B9683" s="40" t="s">
        <v>9678</v>
      </c>
      <c r="C9683" s="43">
        <v>20</v>
      </c>
      <c r="D9683" s="40">
        <v>29</v>
      </c>
    </row>
    <row r="9684" spans="2:4">
      <c r="B9684" s="40" t="s">
        <v>9679</v>
      </c>
      <c r="C9684" s="43">
        <v>20</v>
      </c>
      <c r="D9684" s="40">
        <v>13</v>
      </c>
    </row>
    <row r="9685" spans="2:4">
      <c r="B9685" s="40" t="s">
        <v>9680</v>
      </c>
      <c r="C9685" s="43">
        <v>20</v>
      </c>
      <c r="D9685" s="40">
        <v>31</v>
      </c>
    </row>
    <row r="9686" spans="2:4">
      <c r="B9686" s="40" t="s">
        <v>9681</v>
      </c>
      <c r="C9686" s="43">
        <v>20</v>
      </c>
      <c r="D9686" s="40">
        <v>20</v>
      </c>
    </row>
    <row r="9687" spans="2:4">
      <c r="B9687" s="40" t="s">
        <v>9682</v>
      </c>
      <c r="C9687" s="43">
        <v>20</v>
      </c>
      <c r="D9687" s="40">
        <v>20</v>
      </c>
    </row>
    <row r="9688" spans="2:4">
      <c r="B9688" s="40" t="s">
        <v>9683</v>
      </c>
      <c r="C9688" s="43">
        <v>20</v>
      </c>
      <c r="D9688" s="40">
        <v>20</v>
      </c>
    </row>
    <row r="9689" spans="2:4">
      <c r="B9689" s="40" t="s">
        <v>9684</v>
      </c>
      <c r="C9689" s="43">
        <v>20</v>
      </c>
      <c r="D9689" s="40">
        <v>5</v>
      </c>
    </row>
    <row r="9690" spans="2:4">
      <c r="B9690" s="40" t="s">
        <v>9685</v>
      </c>
      <c r="C9690" s="43">
        <v>20</v>
      </c>
      <c r="D9690" s="40">
        <v>19</v>
      </c>
    </row>
    <row r="9691" spans="2:4">
      <c r="B9691" s="40" t="s">
        <v>9686</v>
      </c>
      <c r="C9691" s="43">
        <v>20</v>
      </c>
      <c r="D9691" s="40">
        <v>14</v>
      </c>
    </row>
    <row r="9692" spans="2:4">
      <c r="B9692" s="40" t="s">
        <v>9687</v>
      </c>
      <c r="C9692" s="43">
        <v>20</v>
      </c>
      <c r="D9692" s="40">
        <v>20</v>
      </c>
    </row>
    <row r="9693" spans="2:4">
      <c r="B9693" s="40" t="s">
        <v>9688</v>
      </c>
      <c r="C9693" s="43">
        <v>20</v>
      </c>
      <c r="D9693" s="40">
        <v>18</v>
      </c>
    </row>
    <row r="9694" spans="2:4">
      <c r="B9694" s="40" t="s">
        <v>9689</v>
      </c>
      <c r="C9694" s="43">
        <v>20</v>
      </c>
      <c r="D9694" s="40">
        <v>17</v>
      </c>
    </row>
    <row r="9695" spans="2:4">
      <c r="B9695" s="40" t="s">
        <v>9690</v>
      </c>
      <c r="C9695" s="43">
        <v>20</v>
      </c>
      <c r="D9695" s="40">
        <v>16</v>
      </c>
    </row>
    <row r="9696" spans="2:4">
      <c r="B9696" s="40" t="s">
        <v>9691</v>
      </c>
      <c r="C9696" s="43">
        <v>20</v>
      </c>
      <c r="D9696" s="40">
        <v>20</v>
      </c>
    </row>
    <row r="9697" spans="2:4">
      <c r="B9697" s="40" t="s">
        <v>9692</v>
      </c>
      <c r="C9697" s="43">
        <v>20</v>
      </c>
      <c r="D9697" s="40">
        <v>44</v>
      </c>
    </row>
    <row r="9698" spans="2:4">
      <c r="B9698" s="40" t="s">
        <v>9693</v>
      </c>
      <c r="C9698" s="43">
        <v>20</v>
      </c>
      <c r="D9698" s="40">
        <v>18</v>
      </c>
    </row>
    <row r="9699" spans="2:4">
      <c r="B9699" s="40" t="s">
        <v>9694</v>
      </c>
      <c r="C9699" s="43">
        <v>20</v>
      </c>
      <c r="D9699" s="40">
        <v>13</v>
      </c>
    </row>
    <row r="9700" spans="2:4">
      <c r="B9700" s="40" t="s">
        <v>9695</v>
      </c>
      <c r="C9700" s="43">
        <v>20</v>
      </c>
      <c r="D9700" s="40">
        <v>18</v>
      </c>
    </row>
    <row r="9701" spans="2:4">
      <c r="B9701" s="40" t="s">
        <v>9696</v>
      </c>
      <c r="C9701" s="43">
        <v>20</v>
      </c>
      <c r="D9701" s="40">
        <v>15</v>
      </c>
    </row>
    <row r="9702" spans="2:4">
      <c r="B9702" s="40" t="s">
        <v>9697</v>
      </c>
      <c r="C9702" s="43">
        <v>20</v>
      </c>
      <c r="D9702" s="40">
        <v>14</v>
      </c>
    </row>
    <row r="9703" spans="2:4">
      <c r="B9703" s="40" t="s">
        <v>9698</v>
      </c>
      <c r="C9703" s="43">
        <v>20</v>
      </c>
      <c r="D9703" s="40">
        <v>16</v>
      </c>
    </row>
    <row r="9704" spans="2:4">
      <c r="B9704" s="40" t="s">
        <v>9699</v>
      </c>
      <c r="C9704" s="43">
        <v>20</v>
      </c>
      <c r="D9704" s="40">
        <v>13</v>
      </c>
    </row>
    <row r="9705" spans="2:4">
      <c r="B9705" s="40" t="s">
        <v>9700</v>
      </c>
      <c r="C9705" s="43">
        <v>20</v>
      </c>
      <c r="D9705" s="40">
        <v>19</v>
      </c>
    </row>
    <row r="9706" spans="2:4">
      <c r="B9706" s="40" t="s">
        <v>9701</v>
      </c>
      <c r="C9706" s="43">
        <v>20</v>
      </c>
      <c r="D9706" s="40">
        <v>14</v>
      </c>
    </row>
    <row r="9707" spans="2:4">
      <c r="B9707" s="40" t="s">
        <v>9702</v>
      </c>
      <c r="C9707" s="43">
        <v>20</v>
      </c>
      <c r="D9707" s="40">
        <v>7</v>
      </c>
    </row>
    <row r="9708" spans="2:4">
      <c r="B9708" s="40" t="s">
        <v>9703</v>
      </c>
      <c r="C9708" s="43">
        <v>20</v>
      </c>
      <c r="D9708" s="40">
        <v>14</v>
      </c>
    </row>
    <row r="9709" spans="2:4">
      <c r="B9709" s="40" t="s">
        <v>9704</v>
      </c>
      <c r="C9709" s="43">
        <v>20</v>
      </c>
      <c r="D9709" s="40">
        <v>5</v>
      </c>
    </row>
    <row r="9710" spans="2:4">
      <c r="B9710" s="40" t="s">
        <v>9705</v>
      </c>
      <c r="C9710" s="43">
        <v>20</v>
      </c>
      <c r="D9710" s="40">
        <v>5</v>
      </c>
    </row>
    <row r="9711" spans="2:4">
      <c r="B9711" s="40" t="s">
        <v>9706</v>
      </c>
      <c r="C9711" s="43">
        <v>20</v>
      </c>
      <c r="D9711" s="40">
        <v>15</v>
      </c>
    </row>
    <row r="9712" spans="2:4">
      <c r="B9712" s="40" t="s">
        <v>9707</v>
      </c>
      <c r="C9712" s="43">
        <v>20</v>
      </c>
      <c r="D9712" s="40">
        <v>25</v>
      </c>
    </row>
    <row r="9713" spans="2:4">
      <c r="B9713" s="40" t="s">
        <v>9708</v>
      </c>
      <c r="C9713" s="43">
        <v>20</v>
      </c>
      <c r="D9713" s="40">
        <v>6</v>
      </c>
    </row>
    <row r="9714" spans="2:4">
      <c r="B9714" s="40" t="s">
        <v>9709</v>
      </c>
      <c r="C9714" s="43">
        <v>20</v>
      </c>
      <c r="D9714" s="40">
        <v>18</v>
      </c>
    </row>
    <row r="9715" spans="2:4">
      <c r="B9715" s="40" t="s">
        <v>9710</v>
      </c>
      <c r="C9715" s="43">
        <v>20</v>
      </c>
      <c r="D9715" s="40">
        <v>48</v>
      </c>
    </row>
    <row r="9716" spans="2:4">
      <c r="B9716" s="40" t="s">
        <v>9711</v>
      </c>
      <c r="C9716" s="43">
        <v>20</v>
      </c>
      <c r="D9716" s="40">
        <v>18</v>
      </c>
    </row>
    <row r="9717" spans="2:4">
      <c r="B9717" s="40" t="s">
        <v>9712</v>
      </c>
      <c r="C9717" s="43">
        <v>20</v>
      </c>
      <c r="D9717" s="40">
        <v>18</v>
      </c>
    </row>
    <row r="9718" spans="2:4">
      <c r="B9718" s="40" t="s">
        <v>9713</v>
      </c>
      <c r="C9718" s="43">
        <v>20</v>
      </c>
      <c r="D9718" s="40">
        <v>14</v>
      </c>
    </row>
    <row r="9719" spans="2:4">
      <c r="B9719" s="40" t="s">
        <v>9714</v>
      </c>
      <c r="C9719" s="43">
        <v>20</v>
      </c>
      <c r="D9719" s="40">
        <v>22</v>
      </c>
    </row>
    <row r="9720" spans="2:4">
      <c r="B9720" s="40" t="s">
        <v>9715</v>
      </c>
      <c r="C9720" s="43">
        <v>20</v>
      </c>
      <c r="D9720" s="40">
        <v>19</v>
      </c>
    </row>
    <row r="9721" spans="2:4">
      <c r="B9721" s="40" t="s">
        <v>9716</v>
      </c>
      <c r="C9721" s="43">
        <v>20</v>
      </c>
      <c r="D9721" s="40">
        <v>13</v>
      </c>
    </row>
    <row r="9722" spans="2:4">
      <c r="B9722" s="40" t="s">
        <v>9717</v>
      </c>
      <c r="C9722" s="43">
        <v>20</v>
      </c>
      <c r="D9722" s="40">
        <v>14</v>
      </c>
    </row>
    <row r="9723" spans="2:4">
      <c r="B9723" s="40" t="s">
        <v>9718</v>
      </c>
      <c r="C9723" s="43">
        <v>20</v>
      </c>
      <c r="D9723" s="40">
        <v>18</v>
      </c>
    </row>
    <row r="9724" spans="2:4">
      <c r="B9724" s="40" t="s">
        <v>9719</v>
      </c>
      <c r="C9724" s="43">
        <v>20</v>
      </c>
      <c r="D9724" s="40">
        <v>13</v>
      </c>
    </row>
    <row r="9725" spans="2:4">
      <c r="B9725" s="40" t="s">
        <v>9720</v>
      </c>
      <c r="C9725" s="43">
        <v>20</v>
      </c>
      <c r="D9725" s="40">
        <v>13</v>
      </c>
    </row>
    <row r="9726" spans="2:4">
      <c r="B9726" s="40" t="s">
        <v>9721</v>
      </c>
      <c r="C9726" s="43">
        <v>20</v>
      </c>
      <c r="D9726" s="40">
        <v>14</v>
      </c>
    </row>
    <row r="9727" spans="2:4">
      <c r="B9727" s="40" t="s">
        <v>9722</v>
      </c>
      <c r="C9727" s="43">
        <v>20</v>
      </c>
      <c r="D9727" s="40">
        <v>19</v>
      </c>
    </row>
    <row r="9728" spans="2:4">
      <c r="B9728" s="40" t="s">
        <v>9723</v>
      </c>
      <c r="C9728" s="43">
        <v>20</v>
      </c>
      <c r="D9728" s="40">
        <v>29</v>
      </c>
    </row>
    <row r="9729" spans="2:4">
      <c r="B9729" s="40" t="s">
        <v>9724</v>
      </c>
      <c r="C9729" s="43">
        <v>20</v>
      </c>
      <c r="D9729" s="40">
        <v>13</v>
      </c>
    </row>
    <row r="9730" spans="2:4">
      <c r="B9730" s="40" t="s">
        <v>9725</v>
      </c>
      <c r="C9730" s="43">
        <v>20</v>
      </c>
      <c r="D9730" s="40">
        <v>23</v>
      </c>
    </row>
    <row r="9731" spans="2:4">
      <c r="B9731" s="40" t="s">
        <v>9726</v>
      </c>
      <c r="C9731" s="43">
        <v>20</v>
      </c>
      <c r="D9731" s="40">
        <v>18</v>
      </c>
    </row>
    <row r="9732" spans="2:4">
      <c r="B9732" s="40" t="s">
        <v>9727</v>
      </c>
      <c r="C9732" s="43">
        <v>20</v>
      </c>
      <c r="D9732" s="40">
        <v>18</v>
      </c>
    </row>
    <row r="9733" spans="2:4">
      <c r="B9733" s="40" t="s">
        <v>9728</v>
      </c>
      <c r="C9733" s="43">
        <v>20</v>
      </c>
      <c r="D9733" s="40">
        <v>21</v>
      </c>
    </row>
    <row r="9734" spans="2:4">
      <c r="B9734" s="40" t="s">
        <v>9729</v>
      </c>
      <c r="C9734" s="43">
        <v>20</v>
      </c>
      <c r="D9734" s="40">
        <v>14</v>
      </c>
    </row>
    <row r="9735" spans="2:4">
      <c r="B9735" s="40" t="s">
        <v>9730</v>
      </c>
      <c r="C9735" s="43">
        <v>20</v>
      </c>
      <c r="D9735" s="40">
        <v>19</v>
      </c>
    </row>
    <row r="9736" spans="2:4">
      <c r="B9736" s="40" t="s">
        <v>9731</v>
      </c>
      <c r="C9736" s="43">
        <v>20</v>
      </c>
      <c r="D9736" s="40">
        <v>18</v>
      </c>
    </row>
    <row r="9737" spans="2:4">
      <c r="B9737" s="40" t="s">
        <v>9732</v>
      </c>
      <c r="C9737" s="43">
        <v>20</v>
      </c>
      <c r="D9737" s="40">
        <v>13</v>
      </c>
    </row>
    <row r="9738" spans="2:4">
      <c r="B9738" s="40" t="s">
        <v>9733</v>
      </c>
      <c r="C9738" s="43">
        <v>20</v>
      </c>
      <c r="D9738" s="40">
        <v>5</v>
      </c>
    </row>
    <row r="9739" spans="2:4">
      <c r="B9739" s="40" t="s">
        <v>9734</v>
      </c>
      <c r="C9739" s="43">
        <v>20</v>
      </c>
      <c r="D9739" s="40">
        <v>17</v>
      </c>
    </row>
    <row r="9740" spans="2:4">
      <c r="B9740" s="40" t="s">
        <v>9735</v>
      </c>
      <c r="C9740" s="43">
        <v>20</v>
      </c>
      <c r="D9740" s="40">
        <v>40</v>
      </c>
    </row>
    <row r="9741" spans="2:4">
      <c r="B9741" s="40" t="s">
        <v>9736</v>
      </c>
      <c r="C9741" s="43">
        <v>20</v>
      </c>
      <c r="D9741" s="40">
        <v>18</v>
      </c>
    </row>
    <row r="9742" spans="2:4">
      <c r="B9742" s="40" t="s">
        <v>9737</v>
      </c>
      <c r="C9742" s="43">
        <v>20</v>
      </c>
      <c r="D9742" s="40">
        <v>13</v>
      </c>
    </row>
    <row r="9743" spans="2:4">
      <c r="B9743" s="40" t="s">
        <v>9738</v>
      </c>
      <c r="C9743" s="43">
        <v>20</v>
      </c>
      <c r="D9743" s="40">
        <v>6</v>
      </c>
    </row>
    <row r="9744" spans="2:4">
      <c r="B9744" s="40" t="s">
        <v>9739</v>
      </c>
      <c r="C9744" s="43">
        <v>20</v>
      </c>
      <c r="D9744" s="40">
        <v>14</v>
      </c>
    </row>
    <row r="9745" spans="2:4">
      <c r="B9745" s="40" t="s">
        <v>9740</v>
      </c>
      <c r="C9745" s="43">
        <v>20</v>
      </c>
      <c r="D9745" s="40">
        <v>33</v>
      </c>
    </row>
    <row r="9746" spans="2:4">
      <c r="B9746" s="40" t="s">
        <v>9741</v>
      </c>
      <c r="C9746" s="43">
        <v>20</v>
      </c>
      <c r="D9746" s="40">
        <v>18</v>
      </c>
    </row>
    <row r="9747" spans="2:4">
      <c r="B9747" s="40" t="s">
        <v>9742</v>
      </c>
      <c r="C9747" s="43">
        <v>20</v>
      </c>
      <c r="D9747" s="40">
        <v>18</v>
      </c>
    </row>
    <row r="9748" spans="2:4">
      <c r="B9748" s="40" t="s">
        <v>9743</v>
      </c>
      <c r="C9748" s="43">
        <v>20</v>
      </c>
      <c r="D9748" s="40">
        <v>19</v>
      </c>
    </row>
    <row r="9749" spans="2:4">
      <c r="B9749" s="40" t="s">
        <v>9744</v>
      </c>
      <c r="C9749" s="43">
        <v>20</v>
      </c>
      <c r="D9749" s="40">
        <v>15</v>
      </c>
    </row>
    <row r="9750" spans="2:4">
      <c r="B9750" s="40" t="s">
        <v>9745</v>
      </c>
      <c r="C9750" s="43">
        <v>20</v>
      </c>
      <c r="D9750" s="40">
        <v>22</v>
      </c>
    </row>
    <row r="9751" spans="2:4">
      <c r="B9751" s="40" t="s">
        <v>9746</v>
      </c>
      <c r="C9751" s="43">
        <v>20</v>
      </c>
      <c r="D9751" s="40">
        <v>13</v>
      </c>
    </row>
    <row r="9752" spans="2:4">
      <c r="B9752" s="40" t="s">
        <v>9747</v>
      </c>
      <c r="C9752" s="43">
        <v>20</v>
      </c>
      <c r="D9752" s="40">
        <v>40</v>
      </c>
    </row>
    <row r="9753" spans="2:4">
      <c r="B9753" s="40" t="s">
        <v>9748</v>
      </c>
      <c r="C9753" s="43">
        <v>20</v>
      </c>
      <c r="D9753" s="40">
        <v>28</v>
      </c>
    </row>
    <row r="9754" spans="2:4">
      <c r="B9754" s="40" t="s">
        <v>9749</v>
      </c>
      <c r="C9754" s="43">
        <v>20</v>
      </c>
      <c r="D9754" s="40">
        <v>18</v>
      </c>
    </row>
    <row r="9755" spans="2:4">
      <c r="B9755" s="40" t="s">
        <v>9750</v>
      </c>
      <c r="C9755" s="43">
        <v>20</v>
      </c>
      <c r="D9755" s="40">
        <v>54</v>
      </c>
    </row>
    <row r="9756" spans="2:4">
      <c r="B9756" s="40" t="s">
        <v>9751</v>
      </c>
      <c r="C9756" s="43">
        <v>20</v>
      </c>
      <c r="D9756" s="40">
        <v>19</v>
      </c>
    </row>
    <row r="9757" spans="2:4">
      <c r="B9757" s="40" t="s">
        <v>9752</v>
      </c>
      <c r="C9757" s="43">
        <v>20</v>
      </c>
      <c r="D9757" s="40">
        <v>18</v>
      </c>
    </row>
    <row r="9758" spans="2:4">
      <c r="B9758" s="40" t="s">
        <v>9753</v>
      </c>
      <c r="C9758" s="43">
        <v>20</v>
      </c>
      <c r="D9758" s="40">
        <v>19</v>
      </c>
    </row>
    <row r="9759" spans="2:4">
      <c r="B9759" s="40" t="s">
        <v>9754</v>
      </c>
      <c r="C9759" s="43">
        <v>20</v>
      </c>
      <c r="D9759" s="40">
        <v>18</v>
      </c>
    </row>
    <row r="9760" spans="2:4">
      <c r="B9760" s="40" t="s">
        <v>9755</v>
      </c>
      <c r="C9760" s="43">
        <v>20</v>
      </c>
      <c r="D9760" s="40">
        <v>32</v>
      </c>
    </row>
    <row r="9761" spans="2:4">
      <c r="B9761" s="40" t="s">
        <v>9756</v>
      </c>
      <c r="C9761" s="43">
        <v>20</v>
      </c>
      <c r="D9761" s="40">
        <v>40</v>
      </c>
    </row>
    <row r="9762" spans="2:4">
      <c r="B9762" s="40" t="s">
        <v>9757</v>
      </c>
      <c r="C9762" s="43">
        <v>20</v>
      </c>
      <c r="D9762" s="40">
        <v>18</v>
      </c>
    </row>
    <row r="9763" spans="2:4">
      <c r="B9763" s="40" t="s">
        <v>9758</v>
      </c>
      <c r="C9763" s="43">
        <v>20</v>
      </c>
      <c r="D9763" s="40">
        <v>18</v>
      </c>
    </row>
    <row r="9764" spans="2:4">
      <c r="B9764" s="40" t="s">
        <v>9759</v>
      </c>
      <c r="C9764" s="43">
        <v>20</v>
      </c>
      <c r="D9764" s="40">
        <v>28</v>
      </c>
    </row>
    <row r="9765" spans="2:4">
      <c r="B9765" s="40" t="s">
        <v>9760</v>
      </c>
      <c r="C9765" s="43">
        <v>20</v>
      </c>
      <c r="D9765" s="40">
        <v>13</v>
      </c>
    </row>
    <row r="9766" spans="2:4">
      <c r="B9766" s="40" t="s">
        <v>9761</v>
      </c>
      <c r="C9766" s="43">
        <v>20</v>
      </c>
      <c r="D9766" s="40">
        <v>13</v>
      </c>
    </row>
    <row r="9767" spans="2:4">
      <c r="B9767" s="40" t="s">
        <v>9762</v>
      </c>
      <c r="C9767" s="43">
        <v>20</v>
      </c>
      <c r="D9767" s="40">
        <v>8</v>
      </c>
    </row>
    <row r="9768" spans="2:4">
      <c r="B9768" s="40" t="s">
        <v>9763</v>
      </c>
      <c r="C9768" s="43">
        <v>20</v>
      </c>
      <c r="D9768" s="40">
        <v>18</v>
      </c>
    </row>
    <row r="9769" spans="2:4">
      <c r="B9769" s="40" t="s">
        <v>9764</v>
      </c>
      <c r="C9769" s="43">
        <v>20</v>
      </c>
      <c r="D9769" s="40">
        <v>5</v>
      </c>
    </row>
    <row r="9770" spans="2:4">
      <c r="B9770" s="40" t="s">
        <v>9765</v>
      </c>
      <c r="C9770" s="43">
        <v>20</v>
      </c>
      <c r="D9770" s="40">
        <v>20</v>
      </c>
    </row>
    <row r="9771" spans="2:4">
      <c r="B9771" s="40" t="s">
        <v>9766</v>
      </c>
      <c r="C9771" s="43">
        <v>20</v>
      </c>
      <c r="D9771" s="40">
        <v>13</v>
      </c>
    </row>
    <row r="9772" spans="2:4">
      <c r="B9772" s="40" t="s">
        <v>9767</v>
      </c>
      <c r="C9772" s="43">
        <v>20</v>
      </c>
      <c r="D9772" s="40">
        <v>37</v>
      </c>
    </row>
    <row r="9773" spans="2:4">
      <c r="B9773" s="40" t="s">
        <v>9768</v>
      </c>
      <c r="C9773" s="43">
        <v>20</v>
      </c>
      <c r="D9773" s="40">
        <v>15</v>
      </c>
    </row>
    <row r="9774" spans="2:4">
      <c r="B9774" s="40" t="s">
        <v>9769</v>
      </c>
      <c r="C9774" s="43">
        <v>20</v>
      </c>
      <c r="D9774" s="40">
        <v>20</v>
      </c>
    </row>
    <row r="9775" spans="2:4">
      <c r="B9775" s="40" t="s">
        <v>9770</v>
      </c>
      <c r="C9775" s="43">
        <v>20</v>
      </c>
      <c r="D9775" s="40">
        <v>19</v>
      </c>
    </row>
    <row r="9776" spans="2:4">
      <c r="B9776" s="40" t="s">
        <v>9771</v>
      </c>
      <c r="C9776" s="43">
        <v>20</v>
      </c>
      <c r="D9776" s="40">
        <v>14</v>
      </c>
    </row>
    <row r="9777" spans="2:4">
      <c r="B9777" s="40" t="s">
        <v>9772</v>
      </c>
      <c r="C9777" s="43">
        <v>20</v>
      </c>
      <c r="D9777" s="40">
        <v>18</v>
      </c>
    </row>
    <row r="9778" spans="2:4">
      <c r="B9778" s="40" t="s">
        <v>9773</v>
      </c>
      <c r="C9778" s="43">
        <v>20</v>
      </c>
      <c r="D9778" s="40">
        <v>34</v>
      </c>
    </row>
    <row r="9779" spans="2:4">
      <c r="B9779" s="40" t="s">
        <v>9774</v>
      </c>
      <c r="C9779" s="43">
        <v>20</v>
      </c>
      <c r="D9779" s="40">
        <v>18</v>
      </c>
    </row>
    <row r="9780" spans="2:4">
      <c r="B9780" s="40" t="s">
        <v>9775</v>
      </c>
      <c r="C9780" s="43">
        <v>20</v>
      </c>
      <c r="D9780" s="40">
        <v>19</v>
      </c>
    </row>
    <row r="9781" spans="2:4">
      <c r="B9781" s="40" t="s">
        <v>9776</v>
      </c>
      <c r="C9781" s="43">
        <v>20</v>
      </c>
      <c r="D9781" s="40">
        <v>13</v>
      </c>
    </row>
    <row r="9782" spans="2:4">
      <c r="B9782" s="40" t="s">
        <v>9777</v>
      </c>
      <c r="C9782" s="43">
        <v>20</v>
      </c>
      <c r="D9782" s="40">
        <v>18</v>
      </c>
    </row>
    <row r="9783" spans="2:4">
      <c r="B9783" s="40" t="s">
        <v>9778</v>
      </c>
      <c r="C9783" s="43">
        <v>20</v>
      </c>
      <c r="D9783" s="40">
        <v>17</v>
      </c>
    </row>
    <row r="9784" spans="2:4">
      <c r="B9784" s="40" t="s">
        <v>9779</v>
      </c>
      <c r="C9784" s="43">
        <v>20</v>
      </c>
      <c r="D9784" s="40">
        <v>18</v>
      </c>
    </row>
    <row r="9785" spans="2:4">
      <c r="B9785" s="40" t="s">
        <v>9780</v>
      </c>
      <c r="C9785" s="43">
        <v>20</v>
      </c>
      <c r="D9785" s="40">
        <v>19</v>
      </c>
    </row>
    <row r="9786" spans="2:4">
      <c r="B9786" s="40" t="s">
        <v>9781</v>
      </c>
      <c r="C9786" s="43">
        <v>20</v>
      </c>
      <c r="D9786" s="40">
        <v>13</v>
      </c>
    </row>
    <row r="9787" spans="2:4">
      <c r="B9787" s="40" t="s">
        <v>9782</v>
      </c>
      <c r="C9787" s="43">
        <v>20</v>
      </c>
      <c r="D9787" s="40">
        <v>23</v>
      </c>
    </row>
    <row r="9788" spans="2:4">
      <c r="B9788" s="40" t="s">
        <v>9783</v>
      </c>
      <c r="C9788" s="43">
        <v>20</v>
      </c>
      <c r="D9788" s="40">
        <v>13</v>
      </c>
    </row>
    <row r="9789" spans="2:4">
      <c r="B9789" s="40" t="s">
        <v>9784</v>
      </c>
      <c r="C9789" s="43">
        <v>20</v>
      </c>
      <c r="D9789" s="40">
        <v>28</v>
      </c>
    </row>
    <row r="9790" spans="2:4">
      <c r="B9790" s="40" t="s">
        <v>9785</v>
      </c>
      <c r="C9790" s="43">
        <v>20</v>
      </c>
      <c r="D9790" s="40">
        <v>13</v>
      </c>
    </row>
    <row r="9791" spans="2:4">
      <c r="B9791" s="40" t="s">
        <v>9786</v>
      </c>
      <c r="C9791" s="43">
        <v>20</v>
      </c>
      <c r="D9791" s="40">
        <v>16</v>
      </c>
    </row>
    <row r="9792" spans="2:4">
      <c r="B9792" s="40" t="s">
        <v>9787</v>
      </c>
      <c r="C9792" s="43">
        <v>20</v>
      </c>
      <c r="D9792" s="40">
        <v>13</v>
      </c>
    </row>
    <row r="9793" spans="2:4">
      <c r="B9793" s="40" t="s">
        <v>9788</v>
      </c>
      <c r="C9793" s="43">
        <v>20</v>
      </c>
      <c r="D9793" s="40">
        <v>21</v>
      </c>
    </row>
    <row r="9794" spans="2:4">
      <c r="B9794" s="40" t="s">
        <v>9789</v>
      </c>
      <c r="C9794" s="43">
        <v>20</v>
      </c>
      <c r="D9794" s="40">
        <v>19</v>
      </c>
    </row>
    <row r="9795" spans="2:4">
      <c r="B9795" s="40" t="s">
        <v>9790</v>
      </c>
      <c r="C9795" s="43">
        <v>20</v>
      </c>
      <c r="D9795" s="40">
        <v>19</v>
      </c>
    </row>
    <row r="9796" spans="2:4">
      <c r="B9796" s="40" t="s">
        <v>9791</v>
      </c>
      <c r="C9796" s="43">
        <v>20</v>
      </c>
      <c r="D9796" s="40">
        <v>18</v>
      </c>
    </row>
    <row r="9797" spans="2:4">
      <c r="B9797" s="40" t="s">
        <v>9792</v>
      </c>
      <c r="C9797" s="43">
        <v>20</v>
      </c>
      <c r="D9797" s="40">
        <v>5</v>
      </c>
    </row>
    <row r="9798" spans="2:4">
      <c r="B9798" s="40" t="s">
        <v>9793</v>
      </c>
      <c r="C9798" s="43">
        <v>20</v>
      </c>
      <c r="D9798" s="40">
        <v>27</v>
      </c>
    </row>
    <row r="9799" spans="2:4">
      <c r="B9799" s="40" t="s">
        <v>9794</v>
      </c>
      <c r="C9799" s="43">
        <v>20</v>
      </c>
      <c r="D9799" s="40">
        <v>18</v>
      </c>
    </row>
    <row r="9800" spans="2:4">
      <c r="B9800" s="40" t="s">
        <v>9795</v>
      </c>
      <c r="C9800" s="43">
        <v>20</v>
      </c>
      <c r="D9800" s="40">
        <v>18</v>
      </c>
    </row>
    <row r="9801" spans="2:4">
      <c r="B9801" s="40" t="s">
        <v>9796</v>
      </c>
      <c r="C9801" s="43">
        <v>20</v>
      </c>
      <c r="D9801" s="40">
        <v>20</v>
      </c>
    </row>
    <row r="9802" spans="2:4">
      <c r="B9802" s="40" t="s">
        <v>9797</v>
      </c>
      <c r="C9802" s="43">
        <v>20</v>
      </c>
      <c r="D9802" s="40">
        <v>17</v>
      </c>
    </row>
    <row r="9803" spans="2:4">
      <c r="B9803" s="40" t="s">
        <v>9798</v>
      </c>
      <c r="C9803" s="43">
        <v>20</v>
      </c>
      <c r="D9803" s="40">
        <v>14</v>
      </c>
    </row>
    <row r="9804" spans="2:4">
      <c r="B9804" s="40" t="s">
        <v>9799</v>
      </c>
      <c r="C9804" s="43">
        <v>20</v>
      </c>
      <c r="D9804" s="40">
        <v>26</v>
      </c>
    </row>
    <row r="9805" spans="2:4">
      <c r="B9805" s="40" t="s">
        <v>9800</v>
      </c>
      <c r="C9805" s="43">
        <v>20</v>
      </c>
      <c r="D9805" s="40">
        <v>22</v>
      </c>
    </row>
    <row r="9806" spans="2:4">
      <c r="B9806" s="40" t="s">
        <v>9801</v>
      </c>
      <c r="C9806" s="43">
        <v>20</v>
      </c>
      <c r="D9806" s="40">
        <v>19</v>
      </c>
    </row>
    <row r="9807" spans="2:4">
      <c r="B9807" s="40" t="s">
        <v>9802</v>
      </c>
      <c r="C9807" s="43">
        <v>20</v>
      </c>
      <c r="D9807" s="40">
        <v>19</v>
      </c>
    </row>
    <row r="9808" spans="2:4">
      <c r="B9808" s="40" t="s">
        <v>9803</v>
      </c>
      <c r="C9808" s="43">
        <v>20</v>
      </c>
      <c r="D9808" s="40">
        <v>15</v>
      </c>
    </row>
    <row r="9809" spans="2:4">
      <c r="B9809" s="40" t="s">
        <v>9804</v>
      </c>
      <c r="C9809" s="43">
        <v>20</v>
      </c>
      <c r="D9809" s="40">
        <v>13</v>
      </c>
    </row>
    <row r="9810" spans="2:4">
      <c r="B9810" s="40" t="s">
        <v>9805</v>
      </c>
      <c r="C9810" s="43">
        <v>20</v>
      </c>
      <c r="D9810" s="40">
        <v>38</v>
      </c>
    </row>
    <row r="9811" spans="2:4">
      <c r="B9811" s="40" t="s">
        <v>9806</v>
      </c>
      <c r="C9811" s="43">
        <v>20</v>
      </c>
      <c r="D9811" s="40">
        <v>21</v>
      </c>
    </row>
    <row r="9812" spans="2:4">
      <c r="B9812" s="40" t="s">
        <v>9807</v>
      </c>
      <c r="C9812" s="43">
        <v>20</v>
      </c>
      <c r="D9812" s="40">
        <v>18</v>
      </c>
    </row>
    <row r="9813" spans="2:4">
      <c r="B9813" s="40" t="s">
        <v>9808</v>
      </c>
      <c r="C9813" s="43">
        <v>20</v>
      </c>
      <c r="D9813" s="40">
        <v>32</v>
      </c>
    </row>
    <row r="9814" spans="2:4">
      <c r="B9814" s="40" t="s">
        <v>9809</v>
      </c>
      <c r="C9814" s="43">
        <v>20</v>
      </c>
      <c r="D9814" s="40">
        <v>20</v>
      </c>
    </row>
    <row r="9815" spans="2:4">
      <c r="B9815" s="40" t="s">
        <v>9810</v>
      </c>
      <c r="C9815" s="43">
        <v>20</v>
      </c>
      <c r="D9815" s="40">
        <v>19</v>
      </c>
    </row>
    <row r="9816" spans="2:4">
      <c r="B9816" s="40" t="s">
        <v>9811</v>
      </c>
      <c r="C9816" s="43">
        <v>20</v>
      </c>
      <c r="D9816" s="40">
        <v>18</v>
      </c>
    </row>
    <row r="9817" spans="2:4">
      <c r="B9817" s="40" t="s">
        <v>9812</v>
      </c>
      <c r="C9817" s="43">
        <v>20</v>
      </c>
      <c r="D9817" s="40">
        <v>13</v>
      </c>
    </row>
    <row r="9818" spans="2:4">
      <c r="B9818" s="40" t="s">
        <v>9813</v>
      </c>
      <c r="C9818" s="43">
        <v>20</v>
      </c>
      <c r="D9818" s="40">
        <v>19</v>
      </c>
    </row>
    <row r="9819" spans="2:4">
      <c r="B9819" s="40" t="s">
        <v>9814</v>
      </c>
      <c r="C9819" s="43">
        <v>20</v>
      </c>
      <c r="D9819" s="40">
        <v>44</v>
      </c>
    </row>
    <row r="9820" spans="2:4">
      <c r="B9820" s="40" t="s">
        <v>9815</v>
      </c>
      <c r="C9820" s="43">
        <v>20</v>
      </c>
      <c r="D9820" s="40">
        <v>18</v>
      </c>
    </row>
    <row r="9821" spans="2:4">
      <c r="B9821" s="40" t="s">
        <v>9816</v>
      </c>
      <c r="C9821" s="43">
        <v>20</v>
      </c>
      <c r="D9821" s="40">
        <v>16</v>
      </c>
    </row>
    <row r="9822" spans="2:4">
      <c r="B9822" s="40" t="s">
        <v>9817</v>
      </c>
      <c r="C9822" s="43">
        <v>20</v>
      </c>
      <c r="D9822" s="40">
        <v>13</v>
      </c>
    </row>
    <row r="9823" spans="2:4">
      <c r="B9823" s="40" t="s">
        <v>9818</v>
      </c>
      <c r="C9823" s="43">
        <v>20</v>
      </c>
      <c r="D9823" s="40">
        <v>21</v>
      </c>
    </row>
    <row r="9824" spans="2:4">
      <c r="B9824" s="40" t="s">
        <v>9819</v>
      </c>
      <c r="C9824" s="43">
        <v>20</v>
      </c>
      <c r="D9824" s="40">
        <v>22</v>
      </c>
    </row>
    <row r="9825" spans="2:4">
      <c r="B9825" s="40" t="s">
        <v>9820</v>
      </c>
      <c r="C9825" s="43">
        <v>20</v>
      </c>
      <c r="D9825" s="40">
        <v>19</v>
      </c>
    </row>
    <row r="9826" spans="2:4">
      <c r="B9826" s="40" t="s">
        <v>9821</v>
      </c>
      <c r="C9826" s="43">
        <v>20</v>
      </c>
      <c r="D9826" s="40">
        <v>19</v>
      </c>
    </row>
    <row r="9827" spans="2:4">
      <c r="B9827" s="40" t="s">
        <v>9822</v>
      </c>
      <c r="C9827" s="43">
        <v>20</v>
      </c>
      <c r="D9827" s="40">
        <v>20</v>
      </c>
    </row>
    <row r="9828" spans="2:4">
      <c r="B9828" s="40" t="s">
        <v>9823</v>
      </c>
      <c r="C9828" s="43">
        <v>20</v>
      </c>
      <c r="D9828" s="40">
        <v>32</v>
      </c>
    </row>
    <row r="9829" spans="2:4">
      <c r="B9829" s="40" t="s">
        <v>9824</v>
      </c>
      <c r="C9829" s="43">
        <v>20</v>
      </c>
      <c r="D9829" s="40">
        <v>14</v>
      </c>
    </row>
    <row r="9830" spans="2:4">
      <c r="B9830" s="40" t="s">
        <v>9825</v>
      </c>
      <c r="C9830" s="43">
        <v>20</v>
      </c>
      <c r="D9830" s="40">
        <v>25</v>
      </c>
    </row>
    <row r="9831" spans="2:4">
      <c r="B9831" s="40" t="s">
        <v>9826</v>
      </c>
      <c r="C9831" s="43">
        <v>20</v>
      </c>
      <c r="D9831" s="40">
        <v>27</v>
      </c>
    </row>
    <row r="9832" spans="2:4">
      <c r="B9832" s="40" t="s">
        <v>9827</v>
      </c>
      <c r="C9832" s="43">
        <v>20</v>
      </c>
      <c r="D9832" s="40">
        <v>14</v>
      </c>
    </row>
    <row r="9833" spans="2:4">
      <c r="B9833" s="40" t="s">
        <v>9828</v>
      </c>
      <c r="C9833" s="43">
        <v>20</v>
      </c>
      <c r="D9833" s="40">
        <v>13</v>
      </c>
    </row>
    <row r="9834" spans="2:4">
      <c r="B9834" s="40" t="s">
        <v>9829</v>
      </c>
      <c r="C9834" s="43">
        <v>20</v>
      </c>
      <c r="D9834" s="40">
        <v>13</v>
      </c>
    </row>
    <row r="9835" spans="2:4">
      <c r="B9835" s="40" t="s">
        <v>9830</v>
      </c>
      <c r="C9835" s="43">
        <v>20</v>
      </c>
      <c r="D9835" s="40">
        <v>13</v>
      </c>
    </row>
    <row r="9836" spans="2:4">
      <c r="B9836" s="40" t="s">
        <v>9831</v>
      </c>
      <c r="C9836" s="43">
        <v>20</v>
      </c>
      <c r="D9836" s="40">
        <v>19</v>
      </c>
    </row>
    <row r="9837" spans="2:4">
      <c r="B9837" s="40" t="s">
        <v>9832</v>
      </c>
      <c r="C9837" s="43">
        <v>20</v>
      </c>
      <c r="D9837" s="40">
        <v>19</v>
      </c>
    </row>
    <row r="9838" spans="2:4">
      <c r="B9838" s="40" t="s">
        <v>9833</v>
      </c>
      <c r="C9838" s="43">
        <v>20</v>
      </c>
      <c r="D9838" s="40">
        <v>18</v>
      </c>
    </row>
    <row r="9839" spans="2:4">
      <c r="B9839" s="40" t="s">
        <v>9834</v>
      </c>
      <c r="C9839" s="43">
        <v>20</v>
      </c>
      <c r="D9839" s="40">
        <v>18</v>
      </c>
    </row>
    <row r="9840" spans="2:4">
      <c r="B9840" s="40" t="s">
        <v>9835</v>
      </c>
      <c r="C9840" s="43">
        <v>20</v>
      </c>
      <c r="D9840" s="40">
        <v>21</v>
      </c>
    </row>
    <row r="9841" spans="2:4">
      <c r="B9841" s="40" t="s">
        <v>9836</v>
      </c>
      <c r="C9841" s="43">
        <v>20</v>
      </c>
      <c r="D9841" s="40">
        <v>5</v>
      </c>
    </row>
    <row r="9842" spans="2:4">
      <c r="B9842" s="40" t="s">
        <v>9837</v>
      </c>
      <c r="C9842" s="43">
        <v>20</v>
      </c>
      <c r="D9842" s="40">
        <v>13</v>
      </c>
    </row>
    <row r="9843" spans="2:4">
      <c r="B9843" s="40" t="s">
        <v>9838</v>
      </c>
      <c r="C9843" s="43">
        <v>20</v>
      </c>
      <c r="D9843" s="40">
        <v>18</v>
      </c>
    </row>
    <row r="9844" spans="2:4">
      <c r="B9844" s="40" t="s">
        <v>9839</v>
      </c>
      <c r="C9844" s="43">
        <v>20</v>
      </c>
      <c r="D9844" s="40">
        <v>14</v>
      </c>
    </row>
    <row r="9845" spans="2:4">
      <c r="B9845" s="40" t="s">
        <v>9840</v>
      </c>
      <c r="C9845" s="43">
        <v>20</v>
      </c>
      <c r="D9845" s="40">
        <v>14</v>
      </c>
    </row>
    <row r="9846" spans="2:4">
      <c r="B9846" s="40" t="s">
        <v>9841</v>
      </c>
      <c r="C9846" s="43">
        <v>20</v>
      </c>
      <c r="D9846" s="40">
        <v>20</v>
      </c>
    </row>
    <row r="9847" spans="2:4">
      <c r="B9847" s="40" t="s">
        <v>9842</v>
      </c>
      <c r="C9847" s="43">
        <v>20</v>
      </c>
      <c r="D9847" s="40">
        <v>18</v>
      </c>
    </row>
    <row r="9848" spans="2:4">
      <c r="B9848" s="40" t="s">
        <v>9843</v>
      </c>
      <c r="C9848" s="43">
        <v>20</v>
      </c>
      <c r="D9848" s="40">
        <v>13</v>
      </c>
    </row>
    <row r="9849" spans="2:4">
      <c r="B9849" s="40" t="s">
        <v>9844</v>
      </c>
      <c r="C9849" s="43">
        <v>20</v>
      </c>
      <c r="D9849" s="40">
        <v>18</v>
      </c>
    </row>
    <row r="9850" spans="2:4">
      <c r="B9850" s="40" t="s">
        <v>9845</v>
      </c>
      <c r="C9850" s="43">
        <v>20</v>
      </c>
      <c r="D9850" s="40">
        <v>19</v>
      </c>
    </row>
    <row r="9851" spans="2:4">
      <c r="B9851" s="40" t="s">
        <v>9846</v>
      </c>
      <c r="C9851" s="43">
        <v>20</v>
      </c>
      <c r="D9851" s="40">
        <v>13</v>
      </c>
    </row>
    <row r="9852" spans="2:4">
      <c r="B9852" s="40" t="s">
        <v>9847</v>
      </c>
      <c r="C9852" s="43">
        <v>20</v>
      </c>
      <c r="D9852" s="40">
        <v>40</v>
      </c>
    </row>
    <row r="9853" spans="2:4">
      <c r="B9853" s="40" t="s">
        <v>9848</v>
      </c>
      <c r="C9853" s="43">
        <v>20</v>
      </c>
      <c r="D9853" s="40">
        <v>18</v>
      </c>
    </row>
    <row r="9854" spans="2:4">
      <c r="B9854" s="40" t="s">
        <v>9849</v>
      </c>
      <c r="C9854" s="43">
        <v>20</v>
      </c>
      <c r="D9854" s="40">
        <v>18</v>
      </c>
    </row>
    <row r="9855" spans="2:4">
      <c r="B9855" s="40" t="s">
        <v>9850</v>
      </c>
      <c r="C9855" s="43">
        <v>20</v>
      </c>
      <c r="D9855" s="40">
        <v>13</v>
      </c>
    </row>
    <row r="9856" spans="2:4">
      <c r="B9856" s="40" t="s">
        <v>9851</v>
      </c>
      <c r="C9856" s="43">
        <v>20</v>
      </c>
      <c r="D9856" s="40">
        <v>5</v>
      </c>
    </row>
    <row r="9857" spans="2:4">
      <c r="B9857" s="40" t="s">
        <v>9852</v>
      </c>
      <c r="C9857" s="43">
        <v>20</v>
      </c>
      <c r="D9857" s="40">
        <v>5</v>
      </c>
    </row>
    <row r="9858" spans="2:4">
      <c r="B9858" s="40" t="s">
        <v>9853</v>
      </c>
      <c r="C9858" s="43">
        <v>20</v>
      </c>
      <c r="D9858" s="40">
        <v>18</v>
      </c>
    </row>
    <row r="9859" spans="2:4">
      <c r="B9859" s="40" t="s">
        <v>9854</v>
      </c>
      <c r="C9859" s="43">
        <v>20</v>
      </c>
      <c r="D9859" s="40">
        <v>18</v>
      </c>
    </row>
    <row r="9860" spans="2:4">
      <c r="B9860" s="40" t="s">
        <v>9855</v>
      </c>
      <c r="C9860" s="43">
        <v>20</v>
      </c>
      <c r="D9860" s="40">
        <v>19</v>
      </c>
    </row>
    <row r="9861" spans="2:4">
      <c r="B9861" s="40" t="s">
        <v>9856</v>
      </c>
      <c r="C9861" s="43">
        <v>20</v>
      </c>
      <c r="D9861" s="40">
        <v>19</v>
      </c>
    </row>
    <row r="9862" spans="2:4">
      <c r="B9862" s="40" t="s">
        <v>9857</v>
      </c>
      <c r="C9862" s="43">
        <v>20</v>
      </c>
      <c r="D9862" s="40">
        <v>25</v>
      </c>
    </row>
    <row r="9863" spans="2:4">
      <c r="B9863" s="40" t="s">
        <v>9858</v>
      </c>
      <c r="C9863" s="43">
        <v>20</v>
      </c>
      <c r="D9863" s="40">
        <v>16</v>
      </c>
    </row>
    <row r="9864" spans="2:4">
      <c r="B9864" s="40" t="s">
        <v>9859</v>
      </c>
      <c r="C9864" s="43">
        <v>20</v>
      </c>
      <c r="D9864" s="40">
        <v>13</v>
      </c>
    </row>
    <row r="9865" spans="2:4">
      <c r="B9865" s="40" t="s">
        <v>9860</v>
      </c>
      <c r="C9865" s="43">
        <v>20</v>
      </c>
      <c r="D9865" s="40">
        <v>5</v>
      </c>
    </row>
    <row r="9866" spans="2:4">
      <c r="B9866" s="40" t="s">
        <v>9861</v>
      </c>
      <c r="C9866" s="43">
        <v>20</v>
      </c>
      <c r="D9866" s="40">
        <v>18</v>
      </c>
    </row>
    <row r="9867" spans="2:4">
      <c r="B9867" s="40" t="s">
        <v>9862</v>
      </c>
      <c r="C9867" s="43">
        <v>20</v>
      </c>
      <c r="D9867" s="40">
        <v>5</v>
      </c>
    </row>
    <row r="9868" spans="2:4">
      <c r="B9868" s="40" t="s">
        <v>9863</v>
      </c>
      <c r="C9868" s="43">
        <v>20</v>
      </c>
      <c r="D9868" s="40">
        <v>13</v>
      </c>
    </row>
    <row r="9869" spans="2:4">
      <c r="B9869" s="40" t="s">
        <v>9864</v>
      </c>
      <c r="C9869" s="43">
        <v>20</v>
      </c>
      <c r="D9869" s="40">
        <v>20</v>
      </c>
    </row>
    <row r="9870" spans="2:4">
      <c r="B9870" s="40" t="s">
        <v>9865</v>
      </c>
      <c r="C9870" s="43">
        <v>20</v>
      </c>
      <c r="D9870" s="40">
        <v>19</v>
      </c>
    </row>
    <row r="9871" spans="2:4">
      <c r="B9871" s="40" t="s">
        <v>9866</v>
      </c>
      <c r="C9871" s="43">
        <v>20</v>
      </c>
      <c r="D9871" s="40">
        <v>14</v>
      </c>
    </row>
    <row r="9872" spans="2:4">
      <c r="B9872" s="40" t="s">
        <v>9867</v>
      </c>
      <c r="C9872" s="43">
        <v>20</v>
      </c>
      <c r="D9872" s="40">
        <v>5</v>
      </c>
    </row>
    <row r="9873" spans="2:4">
      <c r="B9873" s="40" t="s">
        <v>9868</v>
      </c>
      <c r="C9873" s="43">
        <v>20</v>
      </c>
      <c r="D9873" s="40">
        <v>13</v>
      </c>
    </row>
    <row r="9874" spans="2:4">
      <c r="B9874" s="40" t="s">
        <v>9869</v>
      </c>
      <c r="C9874" s="43">
        <v>20</v>
      </c>
      <c r="D9874" s="40">
        <v>17</v>
      </c>
    </row>
    <row r="9875" spans="2:4">
      <c r="B9875" s="40" t="s">
        <v>9870</v>
      </c>
      <c r="C9875" s="43">
        <v>20</v>
      </c>
      <c r="D9875" s="40">
        <v>13</v>
      </c>
    </row>
    <row r="9876" spans="2:4">
      <c r="B9876" s="40" t="s">
        <v>9871</v>
      </c>
      <c r="C9876" s="43">
        <v>20</v>
      </c>
      <c r="D9876" s="40">
        <v>13</v>
      </c>
    </row>
    <row r="9877" spans="2:4">
      <c r="B9877" s="40" t="s">
        <v>9872</v>
      </c>
      <c r="C9877" s="43">
        <v>20</v>
      </c>
      <c r="D9877" s="40">
        <v>13</v>
      </c>
    </row>
    <row r="9878" spans="2:4">
      <c r="B9878" s="40" t="s">
        <v>9873</v>
      </c>
      <c r="C9878" s="43">
        <v>20</v>
      </c>
      <c r="D9878" s="40">
        <v>13</v>
      </c>
    </row>
    <row r="9879" spans="2:4">
      <c r="B9879" s="40" t="s">
        <v>9874</v>
      </c>
      <c r="C9879" s="43">
        <v>20</v>
      </c>
      <c r="D9879" s="40">
        <v>31</v>
      </c>
    </row>
    <row r="9880" spans="2:4">
      <c r="B9880" s="40" t="s">
        <v>9875</v>
      </c>
      <c r="C9880" s="43">
        <v>20</v>
      </c>
      <c r="D9880" s="40">
        <v>14</v>
      </c>
    </row>
    <row r="9881" spans="2:4">
      <c r="B9881" s="40" t="s">
        <v>9876</v>
      </c>
      <c r="C9881" s="43">
        <v>20</v>
      </c>
      <c r="D9881" s="40">
        <v>19</v>
      </c>
    </row>
    <row r="9882" spans="2:4">
      <c r="B9882" s="40" t="s">
        <v>9877</v>
      </c>
      <c r="C9882" s="43">
        <v>20</v>
      </c>
      <c r="D9882" s="40">
        <v>13</v>
      </c>
    </row>
    <row r="9883" spans="2:4">
      <c r="B9883" s="40" t="s">
        <v>9878</v>
      </c>
      <c r="C9883" s="43">
        <v>20</v>
      </c>
      <c r="D9883" s="40">
        <v>14</v>
      </c>
    </row>
    <row r="9884" spans="2:4">
      <c r="B9884" s="40" t="s">
        <v>9879</v>
      </c>
      <c r="C9884" s="43">
        <v>20</v>
      </c>
      <c r="D9884" s="40">
        <v>40</v>
      </c>
    </row>
    <row r="9885" spans="2:4">
      <c r="B9885" s="40" t="s">
        <v>9880</v>
      </c>
      <c r="C9885" s="43">
        <v>20</v>
      </c>
      <c r="D9885" s="40">
        <v>13</v>
      </c>
    </row>
    <row r="9886" spans="2:4">
      <c r="B9886" s="40" t="s">
        <v>9881</v>
      </c>
      <c r="C9886" s="43">
        <v>20</v>
      </c>
      <c r="D9886" s="40">
        <v>13</v>
      </c>
    </row>
    <row r="9887" spans="2:4">
      <c r="B9887" s="40" t="s">
        <v>9882</v>
      </c>
      <c r="C9887" s="43">
        <v>20</v>
      </c>
      <c r="D9887" s="40">
        <v>13</v>
      </c>
    </row>
    <row r="9888" spans="2:4">
      <c r="B9888" s="40" t="s">
        <v>9883</v>
      </c>
      <c r="C9888" s="43">
        <v>20</v>
      </c>
      <c r="D9888" s="40">
        <v>13</v>
      </c>
    </row>
    <row r="9889" spans="2:4">
      <c r="B9889" s="40" t="s">
        <v>9884</v>
      </c>
      <c r="C9889" s="43">
        <v>20</v>
      </c>
      <c r="D9889" s="40">
        <v>24</v>
      </c>
    </row>
    <row r="9890" spans="2:4">
      <c r="B9890" s="40" t="s">
        <v>9885</v>
      </c>
      <c r="C9890" s="43">
        <v>20</v>
      </c>
      <c r="D9890" s="40">
        <v>14</v>
      </c>
    </row>
    <row r="9891" spans="2:4">
      <c r="B9891" s="40" t="s">
        <v>9886</v>
      </c>
      <c r="C9891" s="43">
        <v>20</v>
      </c>
      <c r="D9891" s="40">
        <v>5</v>
      </c>
    </row>
    <row r="9892" spans="2:4">
      <c r="B9892" s="40" t="s">
        <v>9887</v>
      </c>
      <c r="C9892" s="43">
        <v>20</v>
      </c>
      <c r="D9892" s="40">
        <v>31</v>
      </c>
    </row>
    <row r="9893" spans="2:4">
      <c r="B9893" s="40" t="s">
        <v>9888</v>
      </c>
      <c r="C9893" s="43">
        <v>20</v>
      </c>
      <c r="D9893" s="40">
        <v>26</v>
      </c>
    </row>
    <row r="9894" spans="2:4">
      <c r="B9894" s="40" t="s">
        <v>9889</v>
      </c>
      <c r="C9894" s="43">
        <v>20</v>
      </c>
      <c r="D9894" s="40">
        <v>17</v>
      </c>
    </row>
    <row r="9895" spans="2:4">
      <c r="B9895" s="40" t="s">
        <v>9890</v>
      </c>
      <c r="C9895" s="43">
        <v>20</v>
      </c>
      <c r="D9895" s="40">
        <v>18</v>
      </c>
    </row>
    <row r="9896" spans="2:4">
      <c r="B9896" s="40" t="s">
        <v>9891</v>
      </c>
      <c r="C9896" s="43">
        <v>20</v>
      </c>
      <c r="D9896" s="40">
        <v>34</v>
      </c>
    </row>
    <row r="9897" spans="2:4">
      <c r="B9897" s="40" t="s">
        <v>9892</v>
      </c>
      <c r="C9897" s="43">
        <v>20</v>
      </c>
      <c r="D9897" s="40">
        <v>18</v>
      </c>
    </row>
    <row r="9898" spans="2:4">
      <c r="B9898" s="40" t="s">
        <v>9893</v>
      </c>
      <c r="C9898" s="43">
        <v>20</v>
      </c>
      <c r="D9898" s="40">
        <v>18</v>
      </c>
    </row>
    <row r="9899" spans="2:4">
      <c r="B9899" s="40" t="s">
        <v>9894</v>
      </c>
      <c r="C9899" s="43">
        <v>20</v>
      </c>
      <c r="D9899" s="40">
        <v>13</v>
      </c>
    </row>
    <row r="9900" spans="2:4">
      <c r="B9900" s="40" t="s">
        <v>9895</v>
      </c>
      <c r="C9900" s="43">
        <v>20</v>
      </c>
      <c r="D9900" s="40">
        <v>13</v>
      </c>
    </row>
    <row r="9901" spans="2:4">
      <c r="B9901" s="40" t="s">
        <v>9896</v>
      </c>
      <c r="C9901" s="43">
        <v>20</v>
      </c>
      <c r="D9901" s="40">
        <v>31</v>
      </c>
    </row>
    <row r="9902" spans="2:4">
      <c r="B9902" s="40" t="s">
        <v>9897</v>
      </c>
      <c r="C9902" s="43">
        <v>20</v>
      </c>
      <c r="D9902" s="40">
        <v>13</v>
      </c>
    </row>
    <row r="9903" spans="2:4">
      <c r="B9903" s="40" t="s">
        <v>9898</v>
      </c>
      <c r="C9903" s="43">
        <v>20</v>
      </c>
      <c r="D9903" s="40">
        <v>19</v>
      </c>
    </row>
    <row r="9904" spans="2:4">
      <c r="B9904" s="40" t="s">
        <v>9899</v>
      </c>
      <c r="C9904" s="43">
        <v>20</v>
      </c>
      <c r="D9904" s="40">
        <v>13</v>
      </c>
    </row>
    <row r="9905" spans="2:4">
      <c r="B9905" s="40" t="s">
        <v>9900</v>
      </c>
      <c r="C9905" s="43">
        <v>20</v>
      </c>
      <c r="D9905" s="40">
        <v>16</v>
      </c>
    </row>
    <row r="9906" spans="2:4">
      <c r="B9906" s="40" t="s">
        <v>9901</v>
      </c>
      <c r="C9906" s="43">
        <v>20</v>
      </c>
      <c r="D9906" s="40">
        <v>13</v>
      </c>
    </row>
    <row r="9907" spans="2:4">
      <c r="B9907" s="40" t="s">
        <v>9902</v>
      </c>
      <c r="C9907" s="43">
        <v>20</v>
      </c>
      <c r="D9907" s="40">
        <v>14</v>
      </c>
    </row>
    <row r="9908" spans="2:4">
      <c r="B9908" s="40" t="s">
        <v>9903</v>
      </c>
      <c r="C9908" s="43">
        <v>20</v>
      </c>
      <c r="D9908" s="40">
        <v>13</v>
      </c>
    </row>
    <row r="9909" spans="2:4">
      <c r="B9909" s="40" t="s">
        <v>9904</v>
      </c>
      <c r="C9909" s="43">
        <v>20</v>
      </c>
      <c r="D9909" s="40">
        <v>15</v>
      </c>
    </row>
    <row r="9910" spans="2:4">
      <c r="B9910" s="40" t="s">
        <v>9905</v>
      </c>
      <c r="C9910" s="43">
        <v>20</v>
      </c>
      <c r="D9910" s="40">
        <v>13</v>
      </c>
    </row>
    <row r="9911" spans="2:4">
      <c r="B9911" s="40" t="s">
        <v>9906</v>
      </c>
      <c r="C9911" s="43">
        <v>20</v>
      </c>
      <c r="D9911" s="40">
        <v>21</v>
      </c>
    </row>
    <row r="9912" spans="2:4">
      <c r="B9912" s="40" t="s">
        <v>9907</v>
      </c>
      <c r="C9912" s="43">
        <v>20</v>
      </c>
      <c r="D9912" s="40">
        <v>18</v>
      </c>
    </row>
    <row r="9913" spans="2:4">
      <c r="B9913" s="40" t="s">
        <v>9908</v>
      </c>
      <c r="C9913" s="43">
        <v>20</v>
      </c>
      <c r="D9913" s="40">
        <v>19</v>
      </c>
    </row>
    <row r="9914" spans="2:4">
      <c r="B9914" s="40" t="s">
        <v>9909</v>
      </c>
      <c r="C9914" s="43">
        <v>20</v>
      </c>
      <c r="D9914" s="40">
        <v>32</v>
      </c>
    </row>
    <row r="9915" spans="2:4">
      <c r="B9915" s="40" t="s">
        <v>9910</v>
      </c>
      <c r="C9915" s="43">
        <v>20</v>
      </c>
      <c r="D9915" s="40">
        <v>19</v>
      </c>
    </row>
    <row r="9916" spans="2:4">
      <c r="B9916" s="40" t="s">
        <v>9911</v>
      </c>
      <c r="C9916" s="43">
        <v>20</v>
      </c>
      <c r="D9916" s="40">
        <v>26</v>
      </c>
    </row>
    <row r="9917" spans="2:4">
      <c r="B9917" s="40" t="s">
        <v>9912</v>
      </c>
      <c r="C9917" s="43">
        <v>20</v>
      </c>
      <c r="D9917" s="40">
        <v>19</v>
      </c>
    </row>
    <row r="9918" spans="2:4">
      <c r="B9918" s="40" t="s">
        <v>9913</v>
      </c>
      <c r="C9918" s="43">
        <v>20</v>
      </c>
      <c r="D9918" s="40">
        <v>19</v>
      </c>
    </row>
    <row r="9919" spans="2:4">
      <c r="B9919" s="40" t="s">
        <v>9914</v>
      </c>
      <c r="C9919" s="43">
        <v>20</v>
      </c>
      <c r="D9919" s="40">
        <v>22</v>
      </c>
    </row>
    <row r="9920" spans="2:4">
      <c r="B9920" s="40" t="s">
        <v>9915</v>
      </c>
      <c r="C9920" s="43">
        <v>20</v>
      </c>
      <c r="D9920" s="40">
        <v>31</v>
      </c>
    </row>
    <row r="9921" spans="2:4">
      <c r="B9921" s="40" t="s">
        <v>9916</v>
      </c>
      <c r="C9921" s="43">
        <v>20</v>
      </c>
      <c r="D9921" s="40">
        <v>13</v>
      </c>
    </row>
    <row r="9922" spans="2:4">
      <c r="B9922" s="40" t="s">
        <v>9917</v>
      </c>
      <c r="C9922" s="43">
        <v>20</v>
      </c>
      <c r="D9922" s="40">
        <v>45</v>
      </c>
    </row>
    <row r="9923" spans="2:4">
      <c r="B9923" s="40" t="s">
        <v>9918</v>
      </c>
      <c r="C9923" s="43">
        <v>20</v>
      </c>
      <c r="D9923" s="40">
        <v>13</v>
      </c>
    </row>
    <row r="9924" spans="2:4">
      <c r="B9924" s="40" t="s">
        <v>9919</v>
      </c>
      <c r="C9924" s="43">
        <v>20</v>
      </c>
      <c r="D9924" s="40">
        <v>13</v>
      </c>
    </row>
    <row r="9925" spans="2:4">
      <c r="B9925" s="40" t="s">
        <v>9920</v>
      </c>
      <c r="C9925" s="43">
        <v>20</v>
      </c>
      <c r="D9925" s="40">
        <v>18</v>
      </c>
    </row>
    <row r="9926" spans="2:4">
      <c r="B9926" s="40" t="s">
        <v>9921</v>
      </c>
      <c r="C9926" s="43">
        <v>20</v>
      </c>
      <c r="D9926" s="40">
        <v>18</v>
      </c>
    </row>
    <row r="9927" spans="2:4">
      <c r="B9927" s="40" t="s">
        <v>9922</v>
      </c>
      <c r="C9927" s="43">
        <v>20</v>
      </c>
      <c r="D9927" s="40">
        <v>18</v>
      </c>
    </row>
    <row r="9928" spans="2:4">
      <c r="B9928" s="40" t="s">
        <v>9923</v>
      </c>
      <c r="C9928" s="43">
        <v>20</v>
      </c>
      <c r="D9928" s="40">
        <v>18</v>
      </c>
    </row>
    <row r="9929" spans="2:4">
      <c r="B9929" s="40" t="s">
        <v>9924</v>
      </c>
      <c r="C9929" s="43">
        <v>20</v>
      </c>
      <c r="D9929" s="40">
        <v>13</v>
      </c>
    </row>
    <row r="9930" spans="2:4">
      <c r="B9930" s="40" t="s">
        <v>9925</v>
      </c>
      <c r="C9930" s="43">
        <v>20</v>
      </c>
      <c r="D9930" s="40">
        <v>18</v>
      </c>
    </row>
    <row r="9931" spans="2:4">
      <c r="B9931" s="40" t="s">
        <v>9926</v>
      </c>
      <c r="C9931" s="43">
        <v>20</v>
      </c>
      <c r="D9931" s="40">
        <v>14</v>
      </c>
    </row>
    <row r="9932" spans="2:4">
      <c r="B9932" s="40" t="s">
        <v>9927</v>
      </c>
      <c r="C9932" s="43">
        <v>20</v>
      </c>
      <c r="D9932" s="40">
        <v>18</v>
      </c>
    </row>
    <row r="9933" spans="2:4">
      <c r="B9933" s="40" t="s">
        <v>9928</v>
      </c>
      <c r="C9933" s="43">
        <v>20</v>
      </c>
      <c r="D9933" s="40">
        <v>18</v>
      </c>
    </row>
    <row r="9934" spans="2:4">
      <c r="B9934" s="40" t="s">
        <v>9929</v>
      </c>
      <c r="C9934" s="43">
        <v>20</v>
      </c>
      <c r="D9934" s="40">
        <v>5</v>
      </c>
    </row>
    <row r="9935" spans="2:4">
      <c r="B9935" s="40" t="s">
        <v>9930</v>
      </c>
      <c r="C9935" s="43">
        <v>20</v>
      </c>
      <c r="D9935" s="40">
        <v>15</v>
      </c>
    </row>
    <row r="9936" spans="2:4">
      <c r="B9936" s="40" t="s">
        <v>9931</v>
      </c>
      <c r="C9936" s="43">
        <v>20</v>
      </c>
      <c r="D9936" s="40">
        <v>5</v>
      </c>
    </row>
    <row r="9937" spans="2:4">
      <c r="B9937" s="40" t="s">
        <v>9932</v>
      </c>
      <c r="C9937" s="43">
        <v>20</v>
      </c>
      <c r="D9937" s="40">
        <v>19</v>
      </c>
    </row>
    <row r="9938" spans="2:4">
      <c r="B9938" s="40" t="s">
        <v>9933</v>
      </c>
      <c r="C9938" s="43">
        <v>20</v>
      </c>
      <c r="D9938" s="40">
        <v>18</v>
      </c>
    </row>
    <row r="9939" spans="2:4">
      <c r="B9939" s="40" t="s">
        <v>9934</v>
      </c>
      <c r="C9939" s="43">
        <v>20</v>
      </c>
      <c r="D9939" s="40">
        <v>13</v>
      </c>
    </row>
    <row r="9940" spans="2:4">
      <c r="B9940" s="40" t="s">
        <v>9935</v>
      </c>
      <c r="C9940" s="43">
        <v>20</v>
      </c>
      <c r="D9940" s="40">
        <v>5</v>
      </c>
    </row>
    <row r="9941" spans="2:4">
      <c r="B9941" s="40" t="s">
        <v>9936</v>
      </c>
      <c r="C9941" s="43">
        <v>20</v>
      </c>
      <c r="D9941" s="40">
        <v>6</v>
      </c>
    </row>
    <row r="9942" spans="2:4">
      <c r="B9942" s="40" t="s">
        <v>9937</v>
      </c>
      <c r="C9942" s="43">
        <v>20</v>
      </c>
      <c r="D9942" s="40">
        <v>13</v>
      </c>
    </row>
    <row r="9943" spans="2:4">
      <c r="B9943" s="40" t="s">
        <v>9938</v>
      </c>
      <c r="C9943" s="43">
        <v>20</v>
      </c>
      <c r="D9943" s="40">
        <v>19</v>
      </c>
    </row>
    <row r="9944" spans="2:4">
      <c r="B9944" s="40" t="s">
        <v>9939</v>
      </c>
      <c r="C9944" s="43">
        <v>20</v>
      </c>
      <c r="D9944" s="40">
        <v>13</v>
      </c>
    </row>
    <row r="9945" spans="2:4">
      <c r="B9945" s="40" t="s">
        <v>9940</v>
      </c>
      <c r="C9945" s="43">
        <v>20</v>
      </c>
      <c r="D9945" s="40">
        <v>52</v>
      </c>
    </row>
    <row r="9946" spans="2:4">
      <c r="B9946" s="40" t="s">
        <v>9941</v>
      </c>
      <c r="C9946" s="43">
        <v>20</v>
      </c>
      <c r="D9946" s="40">
        <v>18</v>
      </c>
    </row>
    <row r="9947" spans="2:4">
      <c r="B9947" s="40" t="s">
        <v>9942</v>
      </c>
      <c r="C9947" s="43">
        <v>20</v>
      </c>
      <c r="D9947" s="40">
        <v>18</v>
      </c>
    </row>
    <row r="9948" spans="2:4">
      <c r="B9948" s="40" t="s">
        <v>9943</v>
      </c>
      <c r="C9948" s="43">
        <v>20</v>
      </c>
      <c r="D9948" s="40">
        <v>13</v>
      </c>
    </row>
    <row r="9949" spans="2:4">
      <c r="B9949" s="40" t="s">
        <v>9944</v>
      </c>
      <c r="C9949" s="43">
        <v>20</v>
      </c>
      <c r="D9949" s="40">
        <v>13</v>
      </c>
    </row>
    <row r="9950" spans="2:4">
      <c r="B9950" s="40" t="s">
        <v>9945</v>
      </c>
      <c r="C9950" s="43">
        <v>20</v>
      </c>
      <c r="D9950" s="40">
        <v>13</v>
      </c>
    </row>
    <row r="9951" spans="2:4">
      <c r="B9951" s="40" t="s">
        <v>9946</v>
      </c>
      <c r="C9951" s="43">
        <v>20</v>
      </c>
      <c r="D9951" s="40">
        <v>14</v>
      </c>
    </row>
    <row r="9952" spans="2:4">
      <c r="B9952" s="40" t="s">
        <v>9947</v>
      </c>
      <c r="C9952" s="43">
        <v>20</v>
      </c>
      <c r="D9952" s="40">
        <v>19</v>
      </c>
    </row>
    <row r="9953" spans="2:4">
      <c r="B9953" s="40" t="s">
        <v>9948</v>
      </c>
      <c r="C9953" s="43">
        <v>20</v>
      </c>
      <c r="D9953" s="40">
        <v>18</v>
      </c>
    </row>
    <row r="9954" spans="2:4">
      <c r="B9954" s="40" t="s">
        <v>9949</v>
      </c>
      <c r="C9954" s="43">
        <v>20</v>
      </c>
      <c r="D9954" s="40">
        <v>13</v>
      </c>
    </row>
    <row r="9955" spans="2:4">
      <c r="B9955" s="40" t="s">
        <v>9950</v>
      </c>
      <c r="C9955" s="43">
        <v>20</v>
      </c>
      <c r="D9955" s="40">
        <v>27</v>
      </c>
    </row>
    <row r="9956" spans="2:4">
      <c r="B9956" s="40" t="s">
        <v>9951</v>
      </c>
      <c r="C9956" s="43">
        <v>20</v>
      </c>
      <c r="D9956" s="40">
        <v>15</v>
      </c>
    </row>
    <row r="9957" spans="2:4">
      <c r="B9957" s="40" t="s">
        <v>9952</v>
      </c>
      <c r="C9957" s="43">
        <v>20</v>
      </c>
      <c r="D9957" s="40">
        <v>15</v>
      </c>
    </row>
    <row r="9958" spans="2:4">
      <c r="B9958" s="40" t="s">
        <v>9953</v>
      </c>
      <c r="C9958" s="43">
        <v>20</v>
      </c>
      <c r="D9958" s="40">
        <v>19</v>
      </c>
    </row>
    <row r="9959" spans="2:4">
      <c r="B9959" s="40" t="s">
        <v>9954</v>
      </c>
      <c r="C9959" s="43">
        <v>20</v>
      </c>
      <c r="D9959" s="40">
        <v>6</v>
      </c>
    </row>
    <row r="9960" spans="2:4">
      <c r="B9960" s="40" t="s">
        <v>9955</v>
      </c>
      <c r="C9960" s="43">
        <v>20</v>
      </c>
      <c r="D9960" s="40">
        <v>29</v>
      </c>
    </row>
    <row r="9961" spans="2:4">
      <c r="B9961" s="40" t="s">
        <v>9956</v>
      </c>
      <c r="C9961" s="43">
        <v>20</v>
      </c>
      <c r="D9961" s="40">
        <v>22</v>
      </c>
    </row>
    <row r="9962" spans="2:4">
      <c r="B9962" s="40" t="s">
        <v>9957</v>
      </c>
      <c r="C9962" s="43">
        <v>20</v>
      </c>
      <c r="D9962" s="40">
        <v>14</v>
      </c>
    </row>
    <row r="9963" spans="2:4">
      <c r="B9963" s="40" t="s">
        <v>9958</v>
      </c>
      <c r="C9963" s="43">
        <v>20</v>
      </c>
      <c r="D9963" s="40">
        <v>18</v>
      </c>
    </row>
    <row r="9964" spans="2:4">
      <c r="B9964" s="40" t="s">
        <v>9959</v>
      </c>
      <c r="C9964" s="43">
        <v>20</v>
      </c>
      <c r="D9964" s="40">
        <v>19</v>
      </c>
    </row>
    <row r="9965" spans="2:4">
      <c r="B9965" s="40" t="s">
        <v>9960</v>
      </c>
      <c r="C9965" s="43">
        <v>20</v>
      </c>
      <c r="D9965" s="40">
        <v>31</v>
      </c>
    </row>
    <row r="9966" spans="2:4">
      <c r="B9966" s="40" t="s">
        <v>9961</v>
      </c>
      <c r="C9966" s="43">
        <v>20</v>
      </c>
      <c r="D9966" s="40">
        <v>14</v>
      </c>
    </row>
    <row r="9967" spans="2:4">
      <c r="B9967" s="40" t="s">
        <v>9962</v>
      </c>
      <c r="C9967" s="43">
        <v>20</v>
      </c>
      <c r="D9967" s="40">
        <v>17</v>
      </c>
    </row>
    <row r="9968" spans="2:4">
      <c r="B9968" s="40" t="s">
        <v>9963</v>
      </c>
      <c r="C9968" s="43">
        <v>20</v>
      </c>
      <c r="D9968" s="40">
        <v>21</v>
      </c>
    </row>
    <row r="9969" spans="2:4">
      <c r="B9969" s="40" t="s">
        <v>9964</v>
      </c>
      <c r="C9969" s="43">
        <v>20</v>
      </c>
      <c r="D9969" s="40">
        <v>18</v>
      </c>
    </row>
    <row r="9970" spans="2:4">
      <c r="B9970" s="40" t="s">
        <v>9965</v>
      </c>
      <c r="C9970" s="43">
        <v>20</v>
      </c>
      <c r="D9970" s="40">
        <v>19</v>
      </c>
    </row>
    <row r="9971" spans="2:4">
      <c r="B9971" s="40" t="s">
        <v>9966</v>
      </c>
      <c r="C9971" s="43">
        <v>20</v>
      </c>
      <c r="D9971" s="40">
        <v>18</v>
      </c>
    </row>
    <row r="9972" spans="2:4">
      <c r="B9972" s="40" t="s">
        <v>9967</v>
      </c>
      <c r="C9972" s="43">
        <v>20</v>
      </c>
      <c r="D9972" s="40">
        <v>14</v>
      </c>
    </row>
    <row r="9973" spans="2:4">
      <c r="B9973" s="40" t="s">
        <v>9968</v>
      </c>
      <c r="C9973" s="43">
        <v>20</v>
      </c>
      <c r="D9973" s="40">
        <v>15</v>
      </c>
    </row>
    <row r="9974" spans="2:4">
      <c r="B9974" s="40" t="s">
        <v>9969</v>
      </c>
      <c r="C9974" s="43">
        <v>20</v>
      </c>
      <c r="D9974" s="40">
        <v>18</v>
      </c>
    </row>
    <row r="9975" spans="2:4">
      <c r="B9975" s="40" t="s">
        <v>9970</v>
      </c>
      <c r="C9975" s="43">
        <v>20</v>
      </c>
      <c r="D9975" s="40">
        <v>24</v>
      </c>
    </row>
    <row r="9976" spans="2:4">
      <c r="B9976" s="40" t="s">
        <v>9971</v>
      </c>
      <c r="C9976" s="43">
        <v>20</v>
      </c>
      <c r="D9976" s="40">
        <v>33</v>
      </c>
    </row>
    <row r="9977" spans="2:4">
      <c r="B9977" s="40" t="s">
        <v>9972</v>
      </c>
      <c r="C9977" s="43">
        <v>20</v>
      </c>
      <c r="D9977" s="40">
        <v>31</v>
      </c>
    </row>
    <row r="9978" spans="2:4">
      <c r="B9978" s="40" t="s">
        <v>9973</v>
      </c>
      <c r="C9978" s="43">
        <v>20</v>
      </c>
      <c r="D9978" s="40">
        <v>19</v>
      </c>
    </row>
    <row r="9979" spans="2:4">
      <c r="B9979" s="40" t="s">
        <v>9974</v>
      </c>
      <c r="C9979" s="43">
        <v>20</v>
      </c>
      <c r="D9979" s="40">
        <v>18</v>
      </c>
    </row>
    <row r="9980" spans="2:4">
      <c r="B9980" s="40" t="s">
        <v>9975</v>
      </c>
      <c r="C9980" s="43">
        <v>20</v>
      </c>
      <c r="D9980" s="40">
        <v>6</v>
      </c>
    </row>
    <row r="9981" spans="2:4">
      <c r="B9981" s="40" t="s">
        <v>9976</v>
      </c>
      <c r="C9981" s="43">
        <v>20</v>
      </c>
      <c r="D9981" s="40">
        <v>18</v>
      </c>
    </row>
    <row r="9982" spans="2:4">
      <c r="B9982" s="40" t="s">
        <v>9977</v>
      </c>
      <c r="C9982" s="43">
        <v>20</v>
      </c>
      <c r="D9982" s="40">
        <v>14</v>
      </c>
    </row>
    <row r="9983" spans="2:4">
      <c r="B9983" s="40" t="s">
        <v>9978</v>
      </c>
      <c r="C9983" s="43">
        <v>20</v>
      </c>
      <c r="D9983" s="40">
        <v>19</v>
      </c>
    </row>
    <row r="9984" spans="2:4">
      <c r="B9984" s="40" t="s">
        <v>9979</v>
      </c>
      <c r="C9984" s="43">
        <v>20</v>
      </c>
      <c r="D9984" s="40">
        <v>14</v>
      </c>
    </row>
    <row r="9985" spans="2:4">
      <c r="B9985" s="40" t="s">
        <v>9980</v>
      </c>
      <c r="C9985" s="43">
        <v>20</v>
      </c>
      <c r="D9985" s="40">
        <v>13</v>
      </c>
    </row>
    <row r="9986" spans="2:4">
      <c r="B9986" s="40" t="s">
        <v>9981</v>
      </c>
      <c r="C9986" s="43">
        <v>20</v>
      </c>
      <c r="D9986" s="40">
        <v>6</v>
      </c>
    </row>
    <row r="9987" spans="2:4">
      <c r="B9987" s="1"/>
      <c r="C9987" s="1"/>
      <c r="D9987" s="1"/>
    </row>
    <row r="9988" spans="2:4">
      <c r="B9988" s="1"/>
      <c r="C9988" s="1"/>
      <c r="D9988" s="1"/>
    </row>
    <row r="9989" spans="2:4">
      <c r="B9989" s="1"/>
      <c r="C9989" s="1"/>
      <c r="D9989" s="1"/>
    </row>
    <row r="9990" spans="2:4">
      <c r="B9990" s="1"/>
      <c r="C9990" s="1"/>
      <c r="D9990" s="1"/>
    </row>
  </sheetData>
  <phoneticPr fontId="1"/>
  <hyperlinks>
    <hyperlink ref="B9" location="python_for!A1" display="python for" xr:uid="{FBCE4A66-F29C-43A4-B3CA-0FADDDF26FC6}"/>
    <hyperlink ref="B39" location="python_split!A1" display="split python" xr:uid="{097FF20F-0AB6-4174-B697-28A0CCF1AE52}"/>
    <hyperlink ref="B17" location="python_if!A1" display="python if" xr:uid="{877B4BAF-20D1-4D7C-B0F2-C73F5CE71EA0}"/>
    <hyperlink ref="B40" location="'python print'!A1" display="python print %s" xr:uid="{7DA8F7F4-B6DA-45BB-BEB9-AB5E771CF49B}"/>
    <hyperlink ref="B44" location="python_配列!A1" display="python 配列" xr:uid="{9AFEBBF6-E8C1-425E-8DDB-051F100E71C1}"/>
    <hyperlink ref="B11" location="python_range!A1" display="python range" xr:uid="{575E6A96-0582-0E4B-A002-37EF9347998D}"/>
    <hyperlink ref="B16" location="python_range!A1" display="python　range" xr:uid="{8FFD209C-DE49-8045-ABD1-BCD142223AC7}"/>
    <hyperlink ref="B13" location="python_range!A1" display="range python" xr:uid="{C34AC900-8A3D-F04A-95AB-365B808688A6}"/>
    <hyperlink ref="B12" location="'python_for in'!A1" display="python if in" xr:uid="{5450AFB2-3FE5-0443-826F-CF331FCCFFBC}"/>
    <hyperlink ref="B15" location="Sheet2!A1" display="python for if" xr:uid="{75F6B06B-2458-B446-8597-8E8C70842AA0}"/>
    <hyperlink ref="B8" location="'python_for in'!A1" display="python for in" xr:uid="{CFBC6130-5CD5-0544-8254-ADB2393D78F3}"/>
    <hyperlink ref="B21" location="'list for python'!A1" display="list for python" xr:uid="{A2D2142E-0F64-8840-AADC-BDDE3EB1067B}"/>
    <hyperlink ref="B23" location="'python list'!A1" display="python list" xr:uid="{DBEBF92F-6A66-524F-8797-22E8A6109772}"/>
    <hyperlink ref="B14" location="'python for range'!A1" display="python for range" xr:uid="{88DEB6AA-E815-544D-82C2-AEF745EC34E7}"/>
    <hyperlink ref="B29" location="'list for python'!A1" display="for python list" xr:uid="{F9AD0DB9-87A1-9C49-883D-083E3D764C67}"/>
    <hyperlink ref="B30" location="'list for python'!A1" display="for list python" xr:uid="{3A0A229B-E88D-FD40-8056-D435F2A7808D}"/>
    <hyperlink ref="B18" location="'python for range'!A1" display="for range python" xr:uid="{40FC248B-43CE-FC4D-BB47-9DD3D69A0D31}"/>
    <hyperlink ref="B43" location="python_split!A1" display="python split" xr:uid="{7B7E2059-1068-4E46-A3CD-89A02B8DA6C7}"/>
    <hyperlink ref="B22" location="'python in list'!A1" display="python in list" xr:uid="{945F320E-CF53-A844-9EC0-783E71FBEC12}"/>
    <hyperlink ref="B25" location="'python インストール'!A1" display="python　インストール" xr:uid="{0596FDF1-A484-BF4D-B9C2-6178EEB7BF40}"/>
    <hyperlink ref="B24" location="'python できること'!A1" display="python できること" xr:uid="{F96C58BA-C82E-344A-9CAB-9F0915A0A634}"/>
    <hyperlink ref="B27" location="'python できること'!A1" display="pythonできること" xr:uid="{5CC9644F-0169-0B46-B4ED-9C6B83CBC7C0}"/>
    <hyperlink ref="B50" location="'python class'!A1" display="python class" xr:uid="{42269EC7-B3B2-1D46-9483-0DE13E94384E}"/>
    <hyperlink ref="B42" location="'python できること'!A1" display="python 出来ること" xr:uid="{A9E93F3A-7997-5847-8B38-EBFFC35A912E}"/>
    <hyperlink ref="B45" location="'python print'!A1" display="python print" xr:uid="{8C86A5C6-0CD8-DC41-8DA7-313EA2F85E38}"/>
    <hyperlink ref="B46" location="'python class'!A1" display="class python" xr:uid="{75F22FCE-4533-6D49-A494-E5C001ED109B}"/>
    <hyperlink ref="B47" location="'python print'!A1" display="print python" xr:uid="{25B8803B-0027-3A42-AB72-64396CEBD52C}"/>
    <hyperlink ref="B48" location="python_配列!A1" display="python配列" xr:uid="{4472A7AD-44F6-7A4E-AD5B-6593D2044FF2}"/>
    <hyperlink ref="B37" location="'python インストール'!A1" display="python インストール" xr:uid="{04489FC9-6229-064B-9A8D-5B6A517D5AF3}"/>
    <hyperlink ref="B35" location="'python list'!A1" display="list python" xr:uid="{B5C7F325-C4DF-BA47-8BD8-501AD4AEB54A}"/>
    <hyperlink ref="B55" location="enumerate!A1" display="python enumerate" xr:uid="{829C332D-AA7B-7D42-94FB-599A8D48655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6BD1-F21E-8D40-9E2B-9AE741D7DDD5}">
  <dimension ref="B2:AN79"/>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3" t="s">
        <v>10118</v>
      </c>
      <c r="AN2" s="144"/>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45" t="s">
        <v>20</v>
      </c>
      <c r="AN3" s="145"/>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10114</v>
      </c>
      <c r="D7" s="105">
        <v>12100</v>
      </c>
      <c r="E7" s="90"/>
      <c r="F7" s="56" t="s">
        <v>3</v>
      </c>
      <c r="G7" s="56"/>
      <c r="H7" s="56"/>
      <c r="I7" s="82" t="s">
        <v>12</v>
      </c>
      <c r="J7" s="83"/>
      <c r="K7" s="83"/>
      <c r="L7" s="84"/>
      <c r="M7" s="85" t="s">
        <v>10133</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10256</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46"/>
      <c r="E15" s="147"/>
      <c r="F15" s="147"/>
      <c r="G15" s="147"/>
      <c r="H15" s="147"/>
      <c r="I15" s="147"/>
      <c r="J15" s="147"/>
      <c r="K15" s="147"/>
      <c r="L15" s="147"/>
      <c r="M15" s="147"/>
      <c r="N15" s="147"/>
      <c r="O15" s="147"/>
      <c r="P15" s="147"/>
      <c r="Q15" s="147"/>
      <c r="R15" s="147"/>
      <c r="S15" s="148"/>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49"/>
      <c r="E16" s="150"/>
      <c r="F16" s="150"/>
      <c r="G16" s="150"/>
      <c r="H16" s="150"/>
      <c r="I16" s="150"/>
      <c r="J16" s="150"/>
      <c r="K16" s="150"/>
      <c r="L16" s="150"/>
      <c r="M16" s="150"/>
      <c r="N16" s="150"/>
      <c r="O16" s="150"/>
      <c r="P16" s="150"/>
      <c r="Q16" s="150"/>
      <c r="R16" s="150"/>
      <c r="S16" s="151"/>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10150</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10151</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1" t="s">
        <v>10278</v>
      </c>
      <c r="E23" s="142"/>
      <c r="F23" s="142"/>
      <c r="G23" s="142"/>
      <c r="H23" s="142"/>
      <c r="I23" s="142"/>
      <c r="J23" s="142"/>
      <c r="K23" s="142"/>
      <c r="L23" s="142"/>
      <c r="M23" s="142"/>
      <c r="N23" s="142"/>
      <c r="O23" s="142"/>
      <c r="P23" s="142"/>
      <c r="Q23" s="142"/>
      <c r="R23" s="142"/>
      <c r="S23" s="142"/>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1" t="s">
        <v>10278</v>
      </c>
      <c r="F26" s="142"/>
      <c r="G26" s="142"/>
      <c r="H26" s="142"/>
      <c r="I26" s="142"/>
      <c r="J26" s="142"/>
      <c r="K26" s="142"/>
      <c r="L26" s="142"/>
      <c r="M26" s="142"/>
      <c r="N26" s="142"/>
      <c r="O26" s="142"/>
      <c r="P26" s="142"/>
      <c r="Q26" s="142"/>
      <c r="R26" s="142"/>
      <c r="S26" s="142"/>
      <c r="T26" s="142"/>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10110</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10152</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10168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10169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10163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10170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10164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10166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10165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c r="B39" s="7"/>
      <c r="C39" s="9"/>
      <c r="D39" s="26"/>
      <c r="E39" s="58" t="s">
        <v>10167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8"/>
      <c r="C40" s="81"/>
      <c r="D40" s="95"/>
      <c r="E40" s="99"/>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25"/>
      <c r="D41" s="95"/>
      <c r="E41" s="56" t="s">
        <v>10149</v>
      </c>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s="1" customFormat="1">
      <c r="B43" s="7"/>
      <c r="C43" s="9"/>
      <c r="D43" s="26" t="s">
        <v>6</v>
      </c>
      <c r="E43" s="58" t="s">
        <v>10147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t="s">
        <v>17</v>
      </c>
      <c r="E45" s="58" t="s">
        <v>10153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5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10156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t="s">
        <v>10154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c r="E50" s="5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t="s">
        <v>7</v>
      </c>
      <c r="E51" s="58" t="s">
        <v>10171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t="s">
        <v>10155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58" t="s">
        <v>10157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t="s">
        <v>10158</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s="1" customFormat="1">
      <c r="B56" s="7"/>
      <c r="C56" s="9"/>
      <c r="D56" s="26"/>
      <c r="E56" s="58" t="s">
        <v>10159</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s="1" customFormat="1">
      <c r="B57" s="7"/>
      <c r="C57" s="9"/>
      <c r="D57" s="26"/>
      <c r="E57" s="58" t="s">
        <v>10160</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8"/>
      <c r="C58" s="81"/>
      <c r="D58" s="95"/>
      <c r="E58" s="98" t="s">
        <v>10161</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10162</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99"/>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t="s">
        <v>10149</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t="s">
        <v>6</v>
      </c>
      <c r="E64" s="56" t="s">
        <v>10172</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26" t="s">
        <v>7</v>
      </c>
      <c r="E66" s="106" t="s">
        <v>10175</v>
      </c>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26" t="s">
        <v>7</v>
      </c>
      <c r="E68" s="56" t="s">
        <v>10173</v>
      </c>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95"/>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t="s">
        <v>7</v>
      </c>
      <c r="E70" s="56" t="s">
        <v>10174</v>
      </c>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95"/>
      <c r="E71" s="98"/>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95"/>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95"/>
      <c r="E73" s="104"/>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95"/>
      <c r="E74" s="98"/>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99"/>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100"/>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2"/>
    </row>
  </sheetData>
  <mergeCells count="6">
    <mergeCell ref="E26:T26"/>
    <mergeCell ref="AM2:AN2"/>
    <mergeCell ref="AM3:AN3"/>
    <mergeCell ref="D15:S15"/>
    <mergeCell ref="D16:S16"/>
    <mergeCell ref="D23:S23"/>
  </mergeCells>
  <phoneticPr fontId="1"/>
  <hyperlinks>
    <hyperlink ref="AM3:AN3" location="目次!A1" display="目次" xr:uid="{81967456-BEFA-6B4A-88AC-C4FA3BFEAB69}"/>
    <hyperlink ref="M9" r:id="rId1" display="https://flytech.work/blog/8225/" xr:uid="{9F27AE7D-8F23-4D4C-9814-59CD6D83553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3A77-AE7A-4A4E-A372-A8915D14526A}">
  <dimension ref="B2:AN83"/>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3" t="s">
        <v>10118</v>
      </c>
      <c r="AN2" s="144"/>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45" t="s">
        <v>20</v>
      </c>
      <c r="AN3" s="145"/>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10113</v>
      </c>
      <c r="D7" s="105">
        <v>9900</v>
      </c>
      <c r="E7" s="90"/>
      <c r="F7" s="56" t="s">
        <v>3</v>
      </c>
      <c r="G7" s="56"/>
      <c r="H7" s="56"/>
      <c r="I7" s="82" t="s">
        <v>12</v>
      </c>
      <c r="J7" s="83"/>
      <c r="K7" s="83"/>
      <c r="L7" s="84"/>
      <c r="M7" s="85" t="s">
        <v>10133</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10257</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46"/>
      <c r="E15" s="147"/>
      <c r="F15" s="147"/>
      <c r="G15" s="147"/>
      <c r="H15" s="147"/>
      <c r="I15" s="147"/>
      <c r="J15" s="147"/>
      <c r="K15" s="147"/>
      <c r="L15" s="147"/>
      <c r="M15" s="147"/>
      <c r="N15" s="147"/>
      <c r="O15" s="147"/>
      <c r="P15" s="147"/>
      <c r="Q15" s="147"/>
      <c r="R15" s="147"/>
      <c r="S15" s="148"/>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49"/>
      <c r="E16" s="150"/>
      <c r="F16" s="150"/>
      <c r="G16" s="150"/>
      <c r="H16" s="150"/>
      <c r="I16" s="150"/>
      <c r="J16" s="150"/>
      <c r="K16" s="150"/>
      <c r="L16" s="150"/>
      <c r="M16" s="150"/>
      <c r="N16" s="150"/>
      <c r="O16" s="150"/>
      <c r="P16" s="150"/>
      <c r="Q16" s="150"/>
      <c r="R16" s="150"/>
      <c r="S16" s="151"/>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10223</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10197</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1" t="s">
        <v>10276</v>
      </c>
      <c r="E23" s="142"/>
      <c r="F23" s="142"/>
      <c r="G23" s="142"/>
      <c r="H23" s="142"/>
      <c r="I23" s="142"/>
      <c r="J23" s="142"/>
      <c r="K23" s="142"/>
      <c r="L23" s="142"/>
      <c r="M23" s="142"/>
      <c r="N23" s="142"/>
      <c r="O23" s="142"/>
      <c r="P23" s="142"/>
      <c r="Q23" s="142"/>
      <c r="R23" s="142"/>
      <c r="S23" s="142"/>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1" t="s">
        <v>10277</v>
      </c>
      <c r="F26" s="142"/>
      <c r="G26" s="142"/>
      <c r="H26" s="142"/>
      <c r="I26" s="142"/>
      <c r="J26" s="142"/>
      <c r="K26" s="142"/>
      <c r="L26" s="142"/>
      <c r="M26" s="142"/>
      <c r="N26" s="142"/>
      <c r="O26" s="142"/>
      <c r="P26" s="142"/>
      <c r="Q26" s="142"/>
      <c r="R26" s="142"/>
      <c r="S26" s="142"/>
      <c r="T26" s="142"/>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10110</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10198</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t="s">
        <v>10199</v>
      </c>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10204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10202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10200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ht="20">
      <c r="B36" s="7"/>
      <c r="C36" s="9"/>
      <c r="D36" s="26"/>
      <c r="E36" s="62" t="s">
        <v>10201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8" t="s">
        <v>10205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ht="20">
      <c r="B38" s="7"/>
      <c r="C38" s="9"/>
      <c r="D38" s="26"/>
      <c r="E38" s="62"/>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ht="19" customHeight="1">
      <c r="B39" s="7"/>
      <c r="C39" s="9"/>
      <c r="D39" s="26" t="s">
        <v>17</v>
      </c>
      <c r="E39" s="58" t="s">
        <v>10203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s="1" customFormat="1">
      <c r="B40" s="7"/>
      <c r="C40" s="9"/>
      <c r="D40" s="26"/>
      <c r="E40" s="5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10206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t="s">
        <v>7</v>
      </c>
      <c r="E46" s="58" t="s">
        <v>10208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8"/>
      <c r="C48" s="81"/>
      <c r="D48" s="95" t="s">
        <v>7</v>
      </c>
      <c r="E48" s="58" t="s">
        <v>10267</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26"/>
      <c r="E49" s="1"/>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26" t="s">
        <v>7</v>
      </c>
      <c r="E50" s="58" t="s">
        <v>10268</v>
      </c>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s="1" customFormat="1">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8"/>
      <c r="C52" s="81"/>
      <c r="D52" s="95" t="s">
        <v>7</v>
      </c>
      <c r="E52" s="58" t="s">
        <v>10269</v>
      </c>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78"/>
      <c r="C54" s="81"/>
      <c r="D54" s="26" t="s">
        <v>7</v>
      </c>
      <c r="E54" s="56" t="s">
        <v>10270</v>
      </c>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81"/>
    </row>
    <row r="55" spans="2:40">
      <c r="B55" s="78"/>
      <c r="C55" s="81"/>
      <c r="D55" s="95"/>
      <c r="E55" s="58"/>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81"/>
    </row>
    <row r="56" spans="2:40">
      <c r="B56" s="78"/>
      <c r="C56" s="81"/>
      <c r="D56" s="95" t="s">
        <v>6</v>
      </c>
      <c r="E56" s="58" t="s">
        <v>10209</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26" t="s">
        <v>7</v>
      </c>
      <c r="E58" s="56" t="s">
        <v>10271</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10214</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26" t="s">
        <v>7</v>
      </c>
      <c r="E60" s="56" t="s">
        <v>10210</v>
      </c>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t="s">
        <v>10213</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t="s">
        <v>7</v>
      </c>
      <c r="E62" s="56" t="s">
        <v>10211</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98" t="s">
        <v>10212</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26" t="s">
        <v>7</v>
      </c>
      <c r="E64" s="56" t="s">
        <v>10215</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104" t="s">
        <v>10216</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104"/>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t="s">
        <v>6</v>
      </c>
      <c r="E67" s="58" t="s">
        <v>10272</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8"/>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6</v>
      </c>
      <c r="E69" s="56" t="s">
        <v>10273</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56" t="s">
        <v>10275</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ht="19" customHeight="1">
      <c r="B72" s="78"/>
      <c r="C72" s="81"/>
      <c r="D72" s="95"/>
      <c r="E72" s="99"/>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t="s">
        <v>7</v>
      </c>
      <c r="E73" s="56" t="s">
        <v>10274</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t="s">
        <v>6</v>
      </c>
      <c r="E75" s="58" t="s">
        <v>10218</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58" t="s">
        <v>10219</v>
      </c>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8" t="s">
        <v>10220</v>
      </c>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8" t="s">
        <v>10221</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95"/>
      <c r="E79" s="58" t="s">
        <v>10222</v>
      </c>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95"/>
      <c r="E80" s="58"/>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95"/>
      <c r="E81" s="58"/>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95"/>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100"/>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2"/>
    </row>
  </sheetData>
  <mergeCells count="6">
    <mergeCell ref="E26:T26"/>
    <mergeCell ref="AM2:AN2"/>
    <mergeCell ref="AM3:AN3"/>
    <mergeCell ref="D15:S15"/>
    <mergeCell ref="D16:S16"/>
    <mergeCell ref="D23:S23"/>
  </mergeCells>
  <phoneticPr fontId="1"/>
  <hyperlinks>
    <hyperlink ref="AM3:AN3" location="目次!A1" display="目次" xr:uid="{955137AA-F612-284A-B54D-321664681285}"/>
    <hyperlink ref="M9" r:id="rId1" xr:uid="{602AF54E-14B0-C343-A25A-42C988097BC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FCFD-B9AD-7A41-8267-69903C0C2F8B}">
  <dimension ref="B2: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3" t="s">
        <v>10118</v>
      </c>
      <c r="AN2" s="144"/>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45" t="s">
        <v>20</v>
      </c>
      <c r="AN3" s="145"/>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10193</v>
      </c>
      <c r="D7" s="105">
        <v>9900</v>
      </c>
      <c r="E7" s="90"/>
      <c r="F7" s="56" t="s">
        <v>3</v>
      </c>
      <c r="G7" s="56"/>
      <c r="H7" s="56"/>
      <c r="I7" s="82" t="s">
        <v>12</v>
      </c>
      <c r="J7" s="83"/>
      <c r="K7" s="83"/>
      <c r="L7" s="84"/>
      <c r="M7" s="85" t="s">
        <v>10133</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10258</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46"/>
      <c r="E15" s="147"/>
      <c r="F15" s="147"/>
      <c r="G15" s="147"/>
      <c r="H15" s="147"/>
      <c r="I15" s="147"/>
      <c r="J15" s="147"/>
      <c r="K15" s="147"/>
      <c r="L15" s="147"/>
      <c r="M15" s="147"/>
      <c r="N15" s="147"/>
      <c r="O15" s="147"/>
      <c r="P15" s="147"/>
      <c r="Q15" s="147"/>
      <c r="R15" s="147"/>
      <c r="S15" s="148"/>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49"/>
      <c r="E16" s="150"/>
      <c r="F16" s="150"/>
      <c r="G16" s="150"/>
      <c r="H16" s="150"/>
      <c r="I16" s="150"/>
      <c r="J16" s="150"/>
      <c r="K16" s="150"/>
      <c r="L16" s="150"/>
      <c r="M16" s="150"/>
      <c r="N16" s="150"/>
      <c r="O16" s="150"/>
      <c r="P16" s="150"/>
      <c r="Q16" s="150"/>
      <c r="R16" s="150"/>
      <c r="S16" s="151"/>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10195</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10196</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1" t="s">
        <v>10259</v>
      </c>
      <c r="E23" s="142"/>
      <c r="F23" s="142"/>
      <c r="G23" s="142"/>
      <c r="H23" s="142"/>
      <c r="I23" s="142"/>
      <c r="J23" s="142"/>
      <c r="K23" s="142"/>
      <c r="L23" s="142"/>
      <c r="M23" s="142"/>
      <c r="N23" s="142"/>
      <c r="O23" s="142"/>
      <c r="P23" s="142"/>
      <c r="Q23" s="142"/>
      <c r="R23" s="142"/>
      <c r="S23" s="142"/>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1" t="s">
        <v>10259</v>
      </c>
      <c r="F26" s="142"/>
      <c r="G26" s="142"/>
      <c r="H26" s="142"/>
      <c r="I26" s="142"/>
      <c r="J26" s="142"/>
      <c r="K26" s="142"/>
      <c r="L26" s="142"/>
      <c r="M26" s="142"/>
      <c r="N26" s="142"/>
      <c r="O26" s="142"/>
      <c r="P26" s="142"/>
      <c r="Q26" s="142"/>
      <c r="R26" s="142"/>
      <c r="S26" s="142"/>
      <c r="T26" s="142"/>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10110</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10152</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10168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10169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10163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10170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10164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10166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10165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10149</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10198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t="s">
        <v>10237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t="s">
        <v>10238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t="s">
        <v>10239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10240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10200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10226</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10201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t="s">
        <v>10205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10149</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10241</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106" t="s">
        <v>10225</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109" t="s">
        <v>10227</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9" t="s">
        <v>10228</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109" t="s">
        <v>10224</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6" t="s">
        <v>10229</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99" t="s">
        <v>10230</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t="s">
        <v>10231</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t="s">
        <v>10233</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t="s">
        <v>10235</v>
      </c>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E77" s="77" t="s">
        <v>10234</v>
      </c>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E78" s="77" t="s">
        <v>10236</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t="s">
        <v>10232</v>
      </c>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294A7D28-9C8F-C645-AAA6-F3021AEFC657}"/>
    <hyperlink ref="M9" r:id="rId1" xr:uid="{03E534CA-A225-5A40-8D6F-EC103161BE8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6FE0-B3BB-B54A-B1A5-87C7A01852FF}">
  <dimension ref="A1: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1" spans="1:40">
      <c r="A1" s="78"/>
    </row>
    <row r="2" spans="1: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3" t="s">
        <v>10118</v>
      </c>
      <c r="AN2" s="144"/>
    </row>
    <row r="3" spans="1: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45" t="s">
        <v>20</v>
      </c>
      <c r="AN3" s="145"/>
    </row>
    <row r="4" spans="1: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1: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1: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1:40">
      <c r="B7" s="78"/>
      <c r="C7" s="88" t="s">
        <v>10058</v>
      </c>
      <c r="D7" s="105">
        <v>12100</v>
      </c>
      <c r="E7" s="90"/>
      <c r="F7" s="56" t="s">
        <v>3</v>
      </c>
      <c r="G7" s="56"/>
      <c r="H7" s="56"/>
      <c r="I7" s="82" t="s">
        <v>12</v>
      </c>
      <c r="J7" s="83"/>
      <c r="K7" s="83"/>
      <c r="L7" s="84"/>
      <c r="M7" s="85" t="s">
        <v>10133</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1: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1:40">
      <c r="B9" s="78"/>
      <c r="C9" s="88"/>
      <c r="D9" s="89"/>
      <c r="E9" s="91"/>
      <c r="F9" s="56" t="s">
        <v>3</v>
      </c>
      <c r="G9" s="56"/>
      <c r="H9" s="56"/>
      <c r="I9" s="82" t="s">
        <v>10</v>
      </c>
      <c r="J9" s="83"/>
      <c r="K9" s="83"/>
      <c r="L9" s="84"/>
      <c r="M9" s="55" t="s">
        <v>10260</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1: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1: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1: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1: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1: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1:40" ht="126.5" customHeight="1">
      <c r="B15" s="78"/>
      <c r="C15" s="27" t="s">
        <v>13</v>
      </c>
      <c r="D15" s="146"/>
      <c r="E15" s="147"/>
      <c r="F15" s="147"/>
      <c r="G15" s="147"/>
      <c r="H15" s="147"/>
      <c r="I15" s="147"/>
      <c r="J15" s="147"/>
      <c r="K15" s="147"/>
      <c r="L15" s="147"/>
      <c r="M15" s="147"/>
      <c r="N15" s="147"/>
      <c r="O15" s="147"/>
      <c r="P15" s="147"/>
      <c r="Q15" s="147"/>
      <c r="R15" s="147"/>
      <c r="S15" s="148"/>
      <c r="T15" s="56"/>
      <c r="U15" s="56"/>
      <c r="V15" s="56"/>
      <c r="W15" s="56"/>
      <c r="X15" s="56"/>
      <c r="Y15" s="56"/>
      <c r="Z15" s="56"/>
      <c r="AA15" s="56"/>
      <c r="AB15" s="56"/>
      <c r="AC15" s="56"/>
      <c r="AD15" s="56"/>
      <c r="AE15" s="56"/>
      <c r="AF15" s="56"/>
      <c r="AG15" s="56"/>
      <c r="AH15" s="56"/>
      <c r="AI15" s="56"/>
      <c r="AJ15" s="56"/>
      <c r="AK15" s="56"/>
      <c r="AL15" s="56"/>
      <c r="AM15" s="56"/>
      <c r="AN15" s="81"/>
    </row>
    <row r="16" spans="1:40" ht="19">
      <c r="B16" s="78"/>
      <c r="C16" s="94" t="s">
        <v>14</v>
      </c>
      <c r="D16" s="149"/>
      <c r="E16" s="150"/>
      <c r="F16" s="150"/>
      <c r="G16" s="150"/>
      <c r="H16" s="150"/>
      <c r="I16" s="150"/>
      <c r="J16" s="150"/>
      <c r="K16" s="150"/>
      <c r="L16" s="150"/>
      <c r="M16" s="150"/>
      <c r="N16" s="150"/>
      <c r="O16" s="150"/>
      <c r="P16" s="150"/>
      <c r="Q16" s="150"/>
      <c r="R16" s="150"/>
      <c r="S16" s="151"/>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10242</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10242</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1" t="s">
        <v>10261</v>
      </c>
      <c r="E23" s="142"/>
      <c r="F23" s="142"/>
      <c r="G23" s="142"/>
      <c r="H23" s="142"/>
      <c r="I23" s="142"/>
      <c r="J23" s="142"/>
      <c r="K23" s="142"/>
      <c r="L23" s="142"/>
      <c r="M23" s="142"/>
      <c r="N23" s="142"/>
      <c r="O23" s="142"/>
      <c r="P23" s="142"/>
      <c r="Q23" s="142"/>
      <c r="R23" s="142"/>
      <c r="S23" s="142"/>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1" t="s">
        <v>10261</v>
      </c>
      <c r="F26" s="142"/>
      <c r="G26" s="142"/>
      <c r="H26" s="142"/>
      <c r="I26" s="142"/>
      <c r="J26" s="142"/>
      <c r="K26" s="142"/>
      <c r="L26" s="142"/>
      <c r="M26" s="142"/>
      <c r="N26" s="142"/>
      <c r="O26" s="142"/>
      <c r="P26" s="142"/>
      <c r="Q26" s="142"/>
      <c r="R26" s="142"/>
      <c r="S26" s="142"/>
      <c r="T26" s="142"/>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10110</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10152</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10168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10169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10163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10170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10164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10166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10165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10149</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10243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10244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10245</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10246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10149</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10247</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57" t="s">
        <v>10262</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8"/>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57" t="s">
        <v>10263</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3" t="s">
        <v>10264</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74" t="s">
        <v>10265</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7" t="s">
        <v>10266</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c r="E71" s="99"/>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676C0CB7-511B-9841-A8EE-03AA251388F6}"/>
    <hyperlink ref="M9" r:id="rId1" display="https://flytech.work/blog/8300/" xr:uid="{BCFA89CA-BE43-4240-AA21-B30AD7B2291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5FD2-67C9-4247-8D6B-A26081733807}">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2" t="s">
        <v>10118</v>
      </c>
      <c r="AN2" s="12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4" t="s">
        <v>20</v>
      </c>
      <c r="AN3" s="12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25"/>
      <c r="E15" s="126"/>
      <c r="F15" s="126"/>
      <c r="G15" s="126"/>
      <c r="H15" s="126"/>
      <c r="I15" s="126"/>
      <c r="J15" s="126"/>
      <c r="K15" s="126"/>
      <c r="L15" s="126"/>
      <c r="M15" s="126"/>
      <c r="N15" s="126"/>
      <c r="O15" s="126"/>
      <c r="P15" s="126"/>
      <c r="Q15" s="126"/>
      <c r="R15" s="126"/>
      <c r="S15" s="127"/>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28"/>
      <c r="E16" s="129"/>
      <c r="F16" s="129"/>
      <c r="G16" s="129"/>
      <c r="H16" s="129"/>
      <c r="I16" s="129"/>
      <c r="J16" s="129"/>
      <c r="K16" s="129"/>
      <c r="L16" s="129"/>
      <c r="M16" s="129"/>
      <c r="N16" s="129"/>
      <c r="O16" s="129"/>
      <c r="P16" s="129"/>
      <c r="Q16" s="129"/>
      <c r="R16" s="129"/>
      <c r="S16" s="130"/>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10284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10285</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0"/>
      <c r="E23" s="121"/>
      <c r="F23" s="121"/>
      <c r="G23" s="121"/>
      <c r="H23" s="121"/>
      <c r="I23" s="121"/>
      <c r="J23" s="121"/>
      <c r="K23" s="121"/>
      <c r="L23" s="121"/>
      <c r="M23" s="121"/>
      <c r="N23" s="121"/>
      <c r="O23" s="121"/>
      <c r="P23" s="121"/>
      <c r="Q23" s="121"/>
      <c r="R23" s="121"/>
      <c r="S23" s="12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0"/>
      <c r="F26" s="121"/>
      <c r="G26" s="121"/>
      <c r="H26" s="121"/>
      <c r="I26" s="121"/>
      <c r="J26" s="121"/>
      <c r="K26" s="121"/>
      <c r="L26" s="121"/>
      <c r="M26" s="121"/>
      <c r="N26" s="121"/>
      <c r="O26" s="121"/>
      <c r="P26" s="121"/>
      <c r="Q26" s="121"/>
      <c r="R26" s="121"/>
      <c r="S26" s="121"/>
      <c r="T26" s="121"/>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10283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10288</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10149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10287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10286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10288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10149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10291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10292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10181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10295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10296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8" t="s">
        <v>10293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10189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10294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t="s">
        <v>10188</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6A5264DD-D668-7C48-B1A5-B38F425E51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4746-C702-9449-BD32-139EB220BF20}">
  <dimension ref="B2:AN8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2" t="s">
        <v>10118</v>
      </c>
      <c r="AN2" s="12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4" t="s">
        <v>20</v>
      </c>
      <c r="AN3" s="12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25" t="s">
        <v>10330</v>
      </c>
      <c r="E15" s="126"/>
      <c r="F15" s="126"/>
      <c r="G15" s="126"/>
      <c r="H15" s="126"/>
      <c r="I15" s="126"/>
      <c r="J15" s="126"/>
      <c r="K15" s="126"/>
      <c r="L15" s="126"/>
      <c r="M15" s="126"/>
      <c r="N15" s="126"/>
      <c r="O15" s="126"/>
      <c r="P15" s="126"/>
      <c r="Q15" s="126"/>
      <c r="R15" s="126"/>
      <c r="S15" s="127"/>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28"/>
      <c r="E16" s="129"/>
      <c r="F16" s="129"/>
      <c r="G16" s="129"/>
      <c r="H16" s="129"/>
      <c r="I16" s="129"/>
      <c r="J16" s="129"/>
      <c r="K16" s="129"/>
      <c r="L16" s="129"/>
      <c r="M16" s="129"/>
      <c r="N16" s="129"/>
      <c r="O16" s="129"/>
      <c r="P16" s="129"/>
      <c r="Q16" s="129"/>
      <c r="R16" s="129"/>
      <c r="S16" s="130"/>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10328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10329</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0"/>
      <c r="E23" s="121"/>
      <c r="F23" s="121"/>
      <c r="G23" s="121"/>
      <c r="H23" s="121"/>
      <c r="I23" s="121"/>
      <c r="J23" s="121"/>
      <c r="K23" s="121"/>
      <c r="L23" s="121"/>
      <c r="M23" s="121"/>
      <c r="N23" s="121"/>
      <c r="O23" s="121"/>
      <c r="P23" s="121"/>
      <c r="Q23" s="121"/>
      <c r="R23" s="121"/>
      <c r="S23" s="12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0"/>
      <c r="F26" s="121"/>
      <c r="G26" s="121"/>
      <c r="H26" s="121"/>
      <c r="I26" s="121"/>
      <c r="J26" s="121"/>
      <c r="K26" s="121"/>
      <c r="L26" s="121"/>
      <c r="M26" s="121"/>
      <c r="N26" s="121"/>
      <c r="O26" s="121"/>
      <c r="P26" s="121"/>
      <c r="Q26" s="121"/>
      <c r="R26" s="121"/>
      <c r="S26" s="121"/>
      <c r="T26" s="121"/>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10297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10298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10299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10300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113" t="s">
        <v>10301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60" t="s">
        <v>10307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10309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10302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113" t="s">
        <v>10303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10312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7" t="s">
        <v>10305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7" t="s">
        <v>10304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10308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10310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10313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13" t="s">
        <v>10311</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6</v>
      </c>
      <c r="E57" s="8" t="s">
        <v>10306</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10317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10314</v>
      </c>
      <c r="F60" s="58"/>
      <c r="G60" s="58"/>
      <c r="H60" s="58"/>
      <c r="I60" s="58"/>
      <c r="J60" s="8"/>
      <c r="K60" s="8"/>
      <c r="L60" s="8"/>
      <c r="M60" s="8"/>
      <c r="N60" s="8"/>
      <c r="O60" s="8"/>
      <c r="P60" s="8"/>
      <c r="Q60" s="8"/>
      <c r="R60" s="5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10315</v>
      </c>
      <c r="F61" s="58"/>
      <c r="G61" s="58"/>
      <c r="H61" s="58"/>
      <c r="I61" s="58"/>
      <c r="J61" s="8"/>
      <c r="K61" s="8"/>
      <c r="L61" s="8"/>
      <c r="M61" s="8"/>
      <c r="N61" s="8"/>
      <c r="O61" s="8"/>
      <c r="P61" s="8"/>
      <c r="Q61" s="8"/>
      <c r="R61" s="5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10319</v>
      </c>
      <c r="F62" s="58"/>
      <c r="G62" s="58"/>
      <c r="H62" s="58"/>
      <c r="I62" s="58"/>
      <c r="J62" s="8"/>
      <c r="K62" s="8"/>
      <c r="L62" s="8"/>
      <c r="M62" s="8"/>
      <c r="N62" s="8"/>
      <c r="O62" s="8"/>
      <c r="P62" s="8"/>
      <c r="Q62" s="8"/>
      <c r="R62" s="5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7"/>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10316</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7" t="s">
        <v>10318</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t="s">
        <v>6</v>
      </c>
      <c r="E68" s="8" t="s">
        <v>10320</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10324</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10323</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10326</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58"/>
      <c r="G74" s="58"/>
      <c r="H74" s="58"/>
      <c r="I74" s="58"/>
      <c r="J74" s="8"/>
      <c r="K74" s="8"/>
      <c r="L74" s="8"/>
      <c r="M74" s="8"/>
      <c r="N74" s="8"/>
      <c r="O74" s="8"/>
      <c r="P74" s="8"/>
      <c r="Q74" s="8"/>
      <c r="R74" s="5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t="s">
        <v>6</v>
      </c>
      <c r="E75" s="8" t="s">
        <v>10321</v>
      </c>
      <c r="F75" s="58"/>
      <c r="G75" s="58"/>
      <c r="H75" s="58"/>
      <c r="I75" s="58"/>
      <c r="J75" s="8"/>
      <c r="K75" s="8"/>
      <c r="L75" s="8"/>
      <c r="M75" s="8"/>
      <c r="N75" s="8"/>
      <c r="O75" s="8"/>
      <c r="P75" s="8"/>
      <c r="Q75" s="8"/>
      <c r="R75" s="5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t="s">
        <v>7</v>
      </c>
      <c r="E77" s="8" t="s">
        <v>10325</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10322</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58"/>
      <c r="G79" s="58"/>
      <c r="H79" s="58"/>
      <c r="I79" s="58"/>
      <c r="J79" s="8"/>
      <c r="K79" s="8"/>
      <c r="L79" s="8"/>
      <c r="M79" s="8"/>
      <c r="N79" s="8"/>
      <c r="O79" s="8"/>
      <c r="P79" s="8"/>
      <c r="Q79" s="8"/>
      <c r="R79" s="5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t="s">
        <v>7</v>
      </c>
      <c r="E80" s="8" t="s">
        <v>10327</v>
      </c>
      <c r="F80" s="8"/>
      <c r="G80" s="58"/>
      <c r="H80" s="58"/>
      <c r="I80" s="58"/>
      <c r="J80" s="8"/>
      <c r="K80" s="8"/>
      <c r="L80" s="8"/>
      <c r="M80" s="8"/>
      <c r="N80" s="8"/>
      <c r="O80" s="8"/>
      <c r="P80" s="8"/>
      <c r="Q80" s="8"/>
      <c r="R80" s="5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2"/>
    </row>
  </sheetData>
  <mergeCells count="6">
    <mergeCell ref="E26:T26"/>
    <mergeCell ref="AM2:AN2"/>
    <mergeCell ref="AM3:AN3"/>
    <mergeCell ref="D15:S15"/>
    <mergeCell ref="D16:S16"/>
    <mergeCell ref="D23:S23"/>
  </mergeCells>
  <phoneticPr fontId="1"/>
  <hyperlinks>
    <hyperlink ref="AM3:AN3" location="目次!A1" display="目次" xr:uid="{29924F82-BC7D-E548-BEEC-565F4CE0821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342C-8190-5040-BCD2-457801E01036}">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2" t="s">
        <v>10118</v>
      </c>
      <c r="AN2" s="12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4" t="s">
        <v>20</v>
      </c>
      <c r="AN3" s="12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10282</v>
      </c>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25"/>
      <c r="E15" s="126"/>
      <c r="F15" s="126"/>
      <c r="G15" s="126"/>
      <c r="H15" s="126"/>
      <c r="I15" s="126"/>
      <c r="J15" s="126"/>
      <c r="K15" s="126"/>
      <c r="L15" s="126"/>
      <c r="M15" s="126"/>
      <c r="N15" s="126"/>
      <c r="O15" s="126"/>
      <c r="P15" s="126"/>
      <c r="Q15" s="126"/>
      <c r="R15" s="126"/>
      <c r="S15" s="127"/>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28"/>
      <c r="E16" s="129"/>
      <c r="F16" s="129"/>
      <c r="G16" s="129"/>
      <c r="H16" s="129"/>
      <c r="I16" s="129"/>
      <c r="J16" s="129"/>
      <c r="K16" s="129"/>
      <c r="L16" s="129"/>
      <c r="M16" s="129"/>
      <c r="N16" s="129"/>
      <c r="O16" s="129"/>
      <c r="P16" s="129"/>
      <c r="Q16" s="129"/>
      <c r="R16" s="129"/>
      <c r="S16" s="130"/>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10332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10332</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0"/>
      <c r="E23" s="121"/>
      <c r="F23" s="121"/>
      <c r="G23" s="121"/>
      <c r="H23" s="121"/>
      <c r="I23" s="121"/>
      <c r="J23" s="121"/>
      <c r="K23" s="121"/>
      <c r="L23" s="121"/>
      <c r="M23" s="121"/>
      <c r="N23" s="121"/>
      <c r="O23" s="121"/>
      <c r="P23" s="121"/>
      <c r="Q23" s="121"/>
      <c r="R23" s="121"/>
      <c r="S23" s="12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0"/>
      <c r="F26" s="121"/>
      <c r="G26" s="121"/>
      <c r="H26" s="121"/>
      <c r="I26" s="121"/>
      <c r="J26" s="121"/>
      <c r="K26" s="121"/>
      <c r="L26" s="121"/>
      <c r="M26" s="121"/>
      <c r="N26" s="121"/>
      <c r="O26" s="121"/>
      <c r="P26" s="121"/>
      <c r="Q26" s="121"/>
      <c r="R26" s="121"/>
      <c r="S26" s="121"/>
      <c r="T26" s="121"/>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10297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10333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10149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10331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10334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10337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10335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10336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10338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10339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10340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257C4C41-8DB7-5C49-A853-72A1790C7C7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B99D-0F1E-7645-A152-9ECD4FCC0C1A}">
  <dimension ref="B2:AN92"/>
  <sheetViews>
    <sheetView zoomScale="101"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2" t="s">
        <v>10118</v>
      </c>
      <c r="AN2" s="12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4" t="s">
        <v>20</v>
      </c>
      <c r="AN3" s="12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25" t="s">
        <v>10290</v>
      </c>
      <c r="E15" s="126"/>
      <c r="F15" s="126"/>
      <c r="G15" s="126"/>
      <c r="H15" s="126"/>
      <c r="I15" s="126"/>
      <c r="J15" s="126"/>
      <c r="K15" s="126"/>
      <c r="L15" s="126"/>
      <c r="M15" s="126"/>
      <c r="N15" s="126"/>
      <c r="O15" s="126"/>
      <c r="P15" s="126"/>
      <c r="Q15" s="126"/>
      <c r="R15" s="126"/>
      <c r="S15" s="127"/>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28"/>
      <c r="E16" s="129"/>
      <c r="F16" s="129"/>
      <c r="G16" s="129"/>
      <c r="H16" s="129"/>
      <c r="I16" s="129"/>
      <c r="J16" s="129"/>
      <c r="K16" s="129"/>
      <c r="L16" s="129"/>
      <c r="M16" s="129"/>
      <c r="N16" s="129"/>
      <c r="O16" s="129"/>
      <c r="P16" s="129"/>
      <c r="Q16" s="129"/>
      <c r="R16" s="129"/>
      <c r="S16" s="130"/>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10371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10372</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0"/>
      <c r="E23" s="121"/>
      <c r="F23" s="121"/>
      <c r="G23" s="121"/>
      <c r="H23" s="121"/>
      <c r="I23" s="121"/>
      <c r="J23" s="121"/>
      <c r="K23" s="121"/>
      <c r="L23" s="121"/>
      <c r="M23" s="121"/>
      <c r="N23" s="121"/>
      <c r="O23" s="121"/>
      <c r="P23" s="121"/>
      <c r="Q23" s="121"/>
      <c r="R23" s="121"/>
      <c r="S23" s="12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0"/>
      <c r="F26" s="121"/>
      <c r="G26" s="121"/>
      <c r="H26" s="121"/>
      <c r="I26" s="121"/>
      <c r="J26" s="121"/>
      <c r="K26" s="121"/>
      <c r="L26" s="121"/>
      <c r="M26" s="121"/>
      <c r="N26" s="121"/>
      <c r="O26" s="121"/>
      <c r="P26" s="121"/>
      <c r="Q26" s="121"/>
      <c r="R26" s="121"/>
      <c r="S26" s="121"/>
      <c r="T26" s="121"/>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10341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10354</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10344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10342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10346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10347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10348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10358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1" t="s">
        <v>10359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1" t="s">
        <v>10355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1" t="s">
        <v>10360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 t="s">
        <v>10161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10361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7" t="s">
        <v>10349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10356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10357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57" t="s">
        <v>10350</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10370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57" t="s">
        <v>10351</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10362</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10352</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t="s">
        <v>10358</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t="s">
        <v>10363</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10364</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10365</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10366</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D79" s="26" t="s">
        <v>7</v>
      </c>
      <c r="E79" s="8" t="s">
        <v>10353</v>
      </c>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10367</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10368</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10369</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t="s">
        <v>6</v>
      </c>
      <c r="E87" s="8" t="s">
        <v>10343</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t="s">
        <v>7</v>
      </c>
      <c r="E89" s="8" t="s">
        <v>10345</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2"/>
    </row>
  </sheetData>
  <mergeCells count="6">
    <mergeCell ref="E26:T26"/>
    <mergeCell ref="AM2:AN2"/>
    <mergeCell ref="AM3:AN3"/>
    <mergeCell ref="D15:S15"/>
    <mergeCell ref="D16:S16"/>
    <mergeCell ref="D23:S23"/>
  </mergeCells>
  <phoneticPr fontId="1"/>
  <hyperlinks>
    <hyperlink ref="AM3:AN3" location="目次!A1" display="目次" xr:uid="{BC374DDB-7C4A-894A-96FD-CEB585A43C2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004D-ECAC-5742-ABDA-1DE90B8FE4DA}">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2" t="s">
        <v>10118</v>
      </c>
      <c r="AN2" s="12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4" t="s">
        <v>20</v>
      </c>
      <c r="AN3" s="12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25"/>
      <c r="E15" s="126"/>
      <c r="F15" s="126"/>
      <c r="G15" s="126"/>
      <c r="H15" s="126"/>
      <c r="I15" s="126"/>
      <c r="J15" s="126"/>
      <c r="K15" s="126"/>
      <c r="L15" s="126"/>
      <c r="M15" s="126"/>
      <c r="N15" s="126"/>
      <c r="O15" s="126"/>
      <c r="P15" s="126"/>
      <c r="Q15" s="126"/>
      <c r="R15" s="126"/>
      <c r="S15" s="127"/>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28"/>
      <c r="E16" s="129"/>
      <c r="F16" s="129"/>
      <c r="G16" s="129"/>
      <c r="H16" s="129"/>
      <c r="I16" s="129"/>
      <c r="J16" s="129"/>
      <c r="K16" s="129"/>
      <c r="L16" s="129"/>
      <c r="M16" s="129"/>
      <c r="N16" s="129"/>
      <c r="O16" s="129"/>
      <c r="P16" s="129"/>
      <c r="Q16" s="129"/>
      <c r="R16" s="129"/>
      <c r="S16" s="130"/>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10454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【Python】Python 3.7.3のダウンロードとインストールについて解説！分かりやすいように画像あり！｜フライテック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0"/>
      <c r="E23" s="121"/>
      <c r="F23" s="121"/>
      <c r="G23" s="121"/>
      <c r="H23" s="121"/>
      <c r="I23" s="121"/>
      <c r="J23" s="121"/>
      <c r="K23" s="121"/>
      <c r="L23" s="121"/>
      <c r="M23" s="121"/>
      <c r="N23" s="121"/>
      <c r="O23" s="121"/>
      <c r="P23" s="121"/>
      <c r="Q23" s="121"/>
      <c r="R23" s="121"/>
      <c r="S23" s="12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0"/>
      <c r="F26" s="121"/>
      <c r="G26" s="121"/>
      <c r="H26" s="121"/>
      <c r="I26" s="121"/>
      <c r="J26" s="121"/>
      <c r="K26" s="121"/>
      <c r="L26" s="121"/>
      <c r="M26" s="121"/>
      <c r="N26" s="121"/>
      <c r="O26" s="121"/>
      <c r="P26" s="121"/>
      <c r="Q26" s="121"/>
      <c r="R26" s="121"/>
      <c r="S26" s="121"/>
      <c r="T26" s="121"/>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10450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10451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10452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10453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D27B190B-F887-0142-AC8C-F7136461BC4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3C5C-34E3-B842-BAA6-47EA14C1AC01}">
  <dimension ref="B2:AN1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10118</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53"/>
      <c r="F15" s="153"/>
      <c r="G15" s="153"/>
      <c r="H15" s="153"/>
      <c r="I15" s="153"/>
      <c r="J15" s="153"/>
      <c r="K15" s="153"/>
      <c r="L15" s="153"/>
      <c r="M15" s="153"/>
      <c r="N15" s="153"/>
      <c r="O15" s="153"/>
      <c r="P15" s="153"/>
      <c r="Q15" s="153"/>
      <c r="R15" s="153"/>
      <c r="S15" s="154"/>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10375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【Python】クラス(Class)の使い方を解説！サンプルコード付き！｜フライテック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10376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10382</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155" t="s">
        <v>10383</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10384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10505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10506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10507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10508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10509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10510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10513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10377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10512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5" customHeight="1">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5" customHeight="1">
      <c r="B47" s="7"/>
      <c r="C47" s="9"/>
      <c r="D47" s="26"/>
      <c r="E47" s="8" t="s">
        <v>10511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5" customHeight="1">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5" customHeight="1">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15" customHeight="1">
      <c r="B51" s="7"/>
      <c r="C51" s="9"/>
      <c r="D51" s="26" t="s">
        <v>7</v>
      </c>
      <c r="E51" s="8" t="s">
        <v>10378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5" customHeight="1">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15" customHeight="1">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5" customHeigh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15" customHeight="1">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15" customHeight="1">
      <c r="B56" s="7"/>
      <c r="C56" s="9"/>
      <c r="D56" s="26"/>
      <c r="E56" s="8" t="s">
        <v>10466</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15" customHeight="1">
      <c r="B57" s="7"/>
      <c r="C57" s="9"/>
      <c r="D57" s="26"/>
      <c r="E57" s="8" t="s">
        <v>10456</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5" customHeight="1">
      <c r="B58" s="7"/>
      <c r="C58" s="9"/>
      <c r="D58" s="26"/>
      <c r="E58" s="8" t="s">
        <v>10457</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15" customHeight="1">
      <c r="B59" s="7"/>
      <c r="C59" s="9"/>
      <c r="D59" s="26"/>
      <c r="E59" s="8" t="s">
        <v>10458</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15" customHeight="1">
      <c r="B60" s="7"/>
      <c r="C60" s="9"/>
      <c r="D60" s="26"/>
      <c r="E60" s="8" t="s">
        <v>10459</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15" customHeight="1">
      <c r="B61" s="7"/>
      <c r="C61" s="9"/>
      <c r="D61" s="26"/>
      <c r="E61" s="8" t="s">
        <v>10460</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15" customHeight="1">
      <c r="B62" s="7"/>
      <c r="C62" s="9"/>
      <c r="D62" s="26"/>
      <c r="E62" s="8" t="s">
        <v>10461</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15" customHeight="1">
      <c r="B63" s="7"/>
      <c r="C63" s="9"/>
      <c r="D63" s="26"/>
      <c r="E63" s="8" t="s">
        <v>10459</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ht="15" customHeight="1">
      <c r="B64" s="7"/>
      <c r="C64" s="9"/>
      <c r="D64" s="26"/>
      <c r="E64" s="8" t="s">
        <v>10462</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15" customHeight="1">
      <c r="B65" s="7"/>
      <c r="C65" s="9"/>
      <c r="D65" s="26"/>
      <c r="E65" s="8" t="s">
        <v>10463</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ht="15" customHeight="1">
      <c r="B66" s="7"/>
      <c r="C66" s="9"/>
      <c r="D66" s="26"/>
      <c r="E66" s="8" t="s">
        <v>10464</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ht="15" customHeight="1">
      <c r="B67" s="7"/>
      <c r="C67" s="9"/>
      <c r="D67" s="26"/>
      <c r="E67" s="8" t="s">
        <v>10465</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15" customHeight="1">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6</v>
      </c>
      <c r="E70" s="8" t="s">
        <v>10379</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t="s">
        <v>7</v>
      </c>
      <c r="E72" s="8" t="s">
        <v>10455</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29" t="s">
        <v>10466</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t="s">
        <v>7</v>
      </c>
      <c r="E74" s="57" t="s">
        <v>10380</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10467</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57" t="s">
        <v>10385</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10484</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t="s">
        <v>10485</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t="s">
        <v>10486</v>
      </c>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10487</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10488</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10489</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10490</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t="s">
        <v>10491</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t="s">
        <v>10492</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t="s">
        <v>10493</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t="s">
        <v>10494</v>
      </c>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10495</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10496</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t="s">
        <v>10497</v>
      </c>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t="s">
        <v>7</v>
      </c>
      <c r="E96" s="57" t="s">
        <v>10387</v>
      </c>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t="s">
        <v>10498</v>
      </c>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t="s">
        <v>10499</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t="s">
        <v>10500</v>
      </c>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7"/>
      <c r="C101" s="9"/>
      <c r="D101" s="26"/>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9"/>
    </row>
    <row r="102" spans="2:40">
      <c r="B102" s="7"/>
      <c r="C102" s="9"/>
      <c r="D102" s="26"/>
      <c r="E102" s="8" t="s">
        <v>10501</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9"/>
    </row>
    <row r="103" spans="2:40">
      <c r="B103" s="7"/>
      <c r="C103" s="9"/>
      <c r="D103" s="26"/>
      <c r="E103" s="8" t="s">
        <v>10502</v>
      </c>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9"/>
    </row>
    <row r="104" spans="2:40">
      <c r="B104" s="7"/>
      <c r="C104" s="9"/>
      <c r="D104" s="26"/>
      <c r="E104" s="8" t="s">
        <v>10503</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9"/>
    </row>
    <row r="105" spans="2:40">
      <c r="B105" s="7"/>
      <c r="C105" s="9"/>
      <c r="D105" s="26"/>
      <c r="E105" s="8" t="s">
        <v>10504</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9"/>
    </row>
    <row r="106" spans="2:40">
      <c r="B106" s="7"/>
      <c r="C106" s="9"/>
      <c r="D106" s="26"/>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9"/>
    </row>
    <row r="107" spans="2:40">
      <c r="B107" s="7"/>
      <c r="C107" s="9"/>
      <c r="D107" s="26"/>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9"/>
    </row>
    <row r="108" spans="2:40">
      <c r="B108" s="7"/>
      <c r="C108" s="9"/>
      <c r="D108" s="26" t="s">
        <v>7</v>
      </c>
      <c r="E108" s="57" t="s">
        <v>10381</v>
      </c>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9"/>
    </row>
    <row r="109" spans="2:40">
      <c r="B109" s="7"/>
      <c r="C109" s="9"/>
      <c r="D109" s="26"/>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9"/>
    </row>
    <row r="110" spans="2:40" ht="20">
      <c r="B110" s="7"/>
      <c r="C110" s="9"/>
      <c r="D110" s="26"/>
      <c r="E110" s="62" t="s">
        <v>10468</v>
      </c>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9"/>
    </row>
    <row r="111" spans="2:40" ht="20">
      <c r="B111" s="7"/>
      <c r="C111" s="9"/>
      <c r="D111" s="26"/>
      <c r="E111" s="62" t="s">
        <v>10469</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9"/>
    </row>
    <row r="112" spans="2:40" ht="20">
      <c r="B112" s="7"/>
      <c r="C112" s="9"/>
      <c r="D112" s="26"/>
      <c r="E112" s="62" t="s">
        <v>10470</v>
      </c>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9"/>
    </row>
    <row r="113" spans="2:40" ht="20">
      <c r="B113" s="7"/>
      <c r="C113" s="9"/>
      <c r="D113" s="26"/>
      <c r="E113" s="62" t="s">
        <v>10471</v>
      </c>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9"/>
    </row>
    <row r="114" spans="2:40" ht="20">
      <c r="B114" s="7"/>
      <c r="C114" s="9"/>
      <c r="D114" s="26"/>
      <c r="E114" s="62" t="s">
        <v>10472</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9"/>
    </row>
    <row r="115" spans="2:40" ht="20">
      <c r="B115" s="7"/>
      <c r="C115" s="9"/>
      <c r="D115" s="26"/>
      <c r="E115" s="62" t="s">
        <v>10473</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9"/>
    </row>
    <row r="116" spans="2:40">
      <c r="B116" s="7"/>
      <c r="C116" s="9"/>
      <c r="D116" s="26"/>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9"/>
    </row>
    <row r="117" spans="2:40">
      <c r="B117" s="7"/>
      <c r="C117" s="9"/>
      <c r="D117" s="26"/>
      <c r="E117" s="57" t="s">
        <v>10474</v>
      </c>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9"/>
    </row>
    <row r="118" spans="2:40">
      <c r="B118" s="7"/>
      <c r="C118" s="9"/>
      <c r="D118" s="26"/>
      <c r="E118" s="57" t="s">
        <v>10475</v>
      </c>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9"/>
    </row>
    <row r="119" spans="2:40">
      <c r="B119" s="7"/>
      <c r="C119" s="9"/>
      <c r="D119" s="26"/>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9"/>
    </row>
    <row r="120" spans="2:40">
      <c r="B120" s="7"/>
      <c r="C120" s="9"/>
      <c r="D120" s="26" t="s">
        <v>7</v>
      </c>
      <c r="E120" s="98" t="s">
        <v>10386</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9"/>
    </row>
    <row r="121" spans="2:40">
      <c r="B121" s="7"/>
      <c r="C121" s="9"/>
      <c r="D121" s="26"/>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9"/>
    </row>
    <row r="122" spans="2:40">
      <c r="B122" s="7"/>
      <c r="C122" s="9"/>
      <c r="D122" s="26"/>
      <c r="E122" s="8" t="s">
        <v>10476</v>
      </c>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9"/>
    </row>
    <row r="123" spans="2:40">
      <c r="B123" s="7"/>
      <c r="C123" s="9"/>
      <c r="D123" s="26"/>
      <c r="E123" s="1" t="s">
        <v>10477</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9"/>
    </row>
    <row r="124" spans="2:40">
      <c r="B124" s="7"/>
      <c r="C124" s="9"/>
      <c r="D124" s="26"/>
      <c r="E124" s="1" t="s">
        <v>10478</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9"/>
    </row>
    <row r="125" spans="2:40">
      <c r="B125" s="7"/>
      <c r="C125" s="9"/>
      <c r="D125" s="26"/>
      <c r="E125" s="1" t="s">
        <v>10479</v>
      </c>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9"/>
    </row>
    <row r="126" spans="2:40">
      <c r="B126" s="7"/>
      <c r="C126" s="9"/>
      <c r="D126" s="26"/>
      <c r="E126" s="1" t="s">
        <v>10165</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row>
    <row r="127" spans="2:40">
      <c r="B127" s="7"/>
      <c r="C127" s="9"/>
      <c r="D127" s="26"/>
      <c r="E127" s="1" t="s">
        <v>10480</v>
      </c>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9"/>
    </row>
    <row r="128" spans="2:40">
      <c r="B128" s="7"/>
      <c r="C128" s="9"/>
      <c r="D128" s="26"/>
      <c r="E128" s="8" t="s">
        <v>10481</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9"/>
    </row>
    <row r="129" spans="2:40">
      <c r="B129" s="7"/>
      <c r="C129" s="9"/>
      <c r="D129" s="26"/>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9"/>
    </row>
    <row r="130" spans="2:40">
      <c r="B130" s="7"/>
      <c r="C130" s="9"/>
      <c r="D130" s="26"/>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9"/>
    </row>
    <row r="131" spans="2:40">
      <c r="B131" s="7"/>
      <c r="D131" s="26"/>
      <c r="E131" s="8" t="s">
        <v>10482</v>
      </c>
      <c r="AN131" s="9"/>
    </row>
    <row r="132" spans="2:40">
      <c r="B132" s="7"/>
      <c r="C132" s="9"/>
      <c r="D132" s="26"/>
      <c r="E132" s="8" t="s">
        <v>10165</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9"/>
    </row>
    <row r="133" spans="2:40">
      <c r="B133" s="7"/>
      <c r="C133" s="9"/>
      <c r="D133" s="26"/>
      <c r="E133" s="8" t="s">
        <v>10483</v>
      </c>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9"/>
    </row>
    <row r="134" spans="2:40">
      <c r="B134" s="7"/>
      <c r="C134" s="9"/>
      <c r="D134" s="26"/>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9"/>
    </row>
    <row r="135" spans="2:40">
      <c r="B135" s="7"/>
      <c r="C135" s="9"/>
      <c r="D135" s="26"/>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9"/>
    </row>
    <row r="136" spans="2:40">
      <c r="B136" s="7"/>
      <c r="C136" s="9"/>
      <c r="D136" s="26"/>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9"/>
    </row>
    <row r="137" spans="2:40">
      <c r="B137" s="7"/>
      <c r="C137" s="9"/>
      <c r="D137" s="26"/>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9"/>
    </row>
    <row r="138" spans="2:40">
      <c r="B138" s="7"/>
      <c r="C138" s="9"/>
      <c r="D138" s="26"/>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9"/>
    </row>
    <row r="139" spans="2:40">
      <c r="B139" s="7"/>
      <c r="C139" s="9"/>
      <c r="D139" s="26"/>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9"/>
    </row>
    <row r="140" spans="2:40">
      <c r="B140" s="7"/>
      <c r="C140" s="9"/>
      <c r="D140" s="26"/>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9"/>
    </row>
    <row r="141" spans="2:40">
      <c r="B141" s="7"/>
      <c r="C141" s="9"/>
      <c r="D141" s="26"/>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9"/>
    </row>
    <row r="142" spans="2:40">
      <c r="B142" s="7"/>
      <c r="C142" s="9"/>
      <c r="D142" s="26"/>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9"/>
    </row>
    <row r="143" spans="2:40">
      <c r="B143" s="7"/>
      <c r="C143" s="9"/>
      <c r="D143" s="26"/>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9"/>
    </row>
    <row r="144" spans="2:4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2"/>
    </row>
  </sheetData>
  <phoneticPr fontId="1"/>
  <hyperlinks>
    <hyperlink ref="AM3:AN3" location="目次!A1" display="目次" xr:uid="{C149A3F5-4992-E240-97E0-48C5204194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5FF3-FFD4-7241-B806-BBACB27D2C30}">
  <dimension ref="A1"/>
  <sheetViews>
    <sheetView workbookViewId="0"/>
  </sheetViews>
  <sheetFormatPr baseColWidth="10" defaultRowHeight="18"/>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AFD0-3DD3-224C-8BBF-E2CCEF15CD8E}">
  <dimension ref="B2:AN9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10118</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t="s">
        <v>10388</v>
      </c>
      <c r="E15" s="153"/>
      <c r="F15" s="153"/>
      <c r="G15" s="153"/>
      <c r="H15" s="153"/>
      <c r="I15" s="153"/>
      <c r="J15" s="153"/>
      <c r="K15" s="153"/>
      <c r="L15" s="153"/>
      <c r="M15" s="153"/>
      <c r="N15" s="153"/>
      <c r="O15" s="153"/>
      <c r="P15" s="153"/>
      <c r="Q15" s="153"/>
      <c r="R15" s="153"/>
      <c r="S15" s="154"/>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10432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【Python】zip()関数を使って複数のリストを１つにまとめて取得する！サンプルコード付き！｜フライテック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10433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10354</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10437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10434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7" t="s">
        <v>10436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10028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7"/>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10439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t="s">
        <v>10438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10395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03" t="s">
        <v>10440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103" t="s">
        <v>10441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03" t="s">
        <v>10442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10339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7" t="s">
        <v>10443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10435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10360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10161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1" t="s">
        <v>10361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60" t="s">
        <v>10444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10356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t="s">
        <v>10357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60" t="s">
        <v>10445</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7</v>
      </c>
      <c r="E65" s="60" t="s">
        <v>10446</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156" t="s">
        <v>10448</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t="s">
        <v>7</v>
      </c>
      <c r="E78" s="156" t="s">
        <v>10449</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D82" s="26" t="s">
        <v>7</v>
      </c>
      <c r="E82" s="8" t="s">
        <v>10447</v>
      </c>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2"/>
    </row>
  </sheetData>
  <phoneticPr fontId="1"/>
  <hyperlinks>
    <hyperlink ref="AM3:AN3" location="目次!A1" display="目次" xr:uid="{E516198E-7443-7747-8798-A51CF6F9DC4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C0A-5755-8447-96B9-BFD423E30848}">
  <dimension ref="B2:AN10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10118</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53"/>
      <c r="F15" s="153"/>
      <c r="G15" s="153"/>
      <c r="H15" s="153"/>
      <c r="I15" s="153"/>
      <c r="J15" s="153"/>
      <c r="K15" s="153"/>
      <c r="L15" s="153"/>
      <c r="M15" s="153"/>
      <c r="N15" s="153"/>
      <c r="O15" s="153"/>
      <c r="P15" s="153"/>
      <c r="Q15" s="153"/>
      <c r="R15" s="153"/>
      <c r="S15" s="154"/>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【Python】enumerate()関数でリストの要素とインデックスを取得！サンプルコード付き！｜フライテック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f>D23</f>
        <v>0</v>
      </c>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10392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10390</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10393</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10391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10400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N33" s="9"/>
    </row>
    <row r="34" spans="2:40">
      <c r="B34" s="7"/>
      <c r="C34" s="9"/>
      <c r="D34" s="26" t="s">
        <v>7</v>
      </c>
      <c r="E34" s="8" t="s">
        <v>10028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D35" s="26"/>
      <c r="E35" s="57"/>
      <c r="AN35" s="9"/>
    </row>
    <row r="36" spans="2:40">
      <c r="B36" s="7"/>
      <c r="C36" s="9"/>
      <c r="D36" s="26"/>
      <c r="E36" s="8" t="s">
        <v>10396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10397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10398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10395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10401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10394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7" t="s">
        <v>10419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60" t="s">
        <v>10402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10407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10408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10409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1" t="s">
        <v>10428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1" t="s">
        <v>10429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 t="s">
        <v>10430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1" t="s">
        <v>10431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10403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10410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10411</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10409</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60" t="s">
        <v>10404</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t="s">
        <v>10415</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t="s">
        <v>10416</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t="s">
        <v>10417</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t="s">
        <v>10418</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60" t="s">
        <v>10405</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10420</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10408</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t="s">
        <v>10421</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10422</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10423</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t="s">
        <v>10424</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t="s">
        <v>7</v>
      </c>
      <c r="E79" s="60" t="s">
        <v>10406</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10407</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10425</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10426</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10427</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D88" s="26" t="s">
        <v>7</v>
      </c>
      <c r="E88" s="60" t="s">
        <v>10399</v>
      </c>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t="s">
        <v>10412</v>
      </c>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10413</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10414</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2"/>
    </row>
  </sheetData>
  <phoneticPr fontId="1"/>
  <hyperlinks>
    <hyperlink ref="AM3:AN3" location="目次!A1" display="目次" xr:uid="{3C25FAE5-08B0-9A45-8ACC-5E6366FF36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C553F-2F78-F24D-B1EE-3B0ACB9A01CB}">
  <dimension ref="A1"/>
  <sheetViews>
    <sheetView workbookViewId="0">
      <selection sqref="A1:XFD1048576"/>
    </sheetView>
  </sheetViews>
  <sheetFormatPr baseColWidth="10" defaultRowHeight="18"/>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2" t="s">
        <v>10118</v>
      </c>
      <c r="AN2" s="12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4" t="s">
        <v>20</v>
      </c>
      <c r="AN3" s="12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25"/>
      <c r="E15" s="126"/>
      <c r="F15" s="126"/>
      <c r="G15" s="126"/>
      <c r="H15" s="126"/>
      <c r="I15" s="126"/>
      <c r="J15" s="126"/>
      <c r="K15" s="126"/>
      <c r="L15" s="126"/>
      <c r="M15" s="126"/>
      <c r="N15" s="126"/>
      <c r="O15" s="126"/>
      <c r="P15" s="126"/>
      <c r="Q15" s="126"/>
      <c r="R15" s="126"/>
      <c r="S15" s="127"/>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28"/>
      <c r="E16" s="129"/>
      <c r="F16" s="129"/>
      <c r="G16" s="129"/>
      <c r="H16" s="129"/>
      <c r="I16" s="129"/>
      <c r="J16" s="129"/>
      <c r="K16" s="129"/>
      <c r="L16" s="129"/>
      <c r="M16" s="129"/>
      <c r="N16" s="129"/>
      <c r="O16" s="129"/>
      <c r="P16" s="129"/>
      <c r="Q16" s="129"/>
      <c r="R16" s="129"/>
      <c r="S16" s="130"/>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0"/>
      <c r="E23" s="121"/>
      <c r="F23" s="121"/>
      <c r="G23" s="121"/>
      <c r="H23" s="121"/>
      <c r="I23" s="121"/>
      <c r="J23" s="121"/>
      <c r="K23" s="121"/>
      <c r="L23" s="121"/>
      <c r="M23" s="121"/>
      <c r="N23" s="121"/>
      <c r="O23" s="121"/>
      <c r="P23" s="121"/>
      <c r="Q23" s="121"/>
      <c r="R23" s="121"/>
      <c r="S23" s="12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0"/>
      <c r="F26" s="121"/>
      <c r="G26" s="121"/>
      <c r="H26" s="121"/>
      <c r="I26" s="121"/>
      <c r="J26" s="121"/>
      <c r="K26" s="121"/>
      <c r="L26" s="121"/>
      <c r="M26" s="121"/>
      <c r="N26" s="121"/>
      <c r="O26" s="121"/>
      <c r="P26" s="121"/>
      <c r="Q26" s="121"/>
      <c r="R26" s="121"/>
      <c r="S26" s="121"/>
      <c r="T26" s="121"/>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5789-5738-9941-85DD-BAF1CBD6B6B1}">
  <dimension ref="B2:AN55"/>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2" t="s">
        <v>10040</v>
      </c>
      <c r="AN2" s="12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4" t="s">
        <v>20</v>
      </c>
      <c r="AN3" s="12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27</v>
      </c>
      <c r="D7" s="53">
        <v>18100</v>
      </c>
      <c r="E7" s="15" t="s">
        <v>10013</v>
      </c>
      <c r="F7" s="8" t="s">
        <v>3</v>
      </c>
      <c r="G7" s="8"/>
      <c r="H7" s="8"/>
      <c r="I7" s="21" t="s">
        <v>12</v>
      </c>
      <c r="J7" s="22"/>
      <c r="K7" s="22"/>
      <c r="L7" s="23"/>
      <c r="M7" s="18" t="s">
        <v>9999</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10014</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38" t="s">
        <v>26</v>
      </c>
      <c r="D9" s="53">
        <v>18100</v>
      </c>
      <c r="E9" s="15" t="s">
        <v>10012</v>
      </c>
      <c r="F9" s="8" t="s">
        <v>3</v>
      </c>
      <c r="G9" s="8"/>
      <c r="H9" s="8"/>
      <c r="I9" s="21" t="s">
        <v>10</v>
      </c>
      <c r="J9" s="22"/>
      <c r="K9" s="22"/>
      <c r="L9" s="23"/>
      <c r="M9" s="112" t="s">
        <v>10248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41"/>
      <c r="D10" s="3"/>
      <c r="E10" s="15" t="s">
        <v>10014</v>
      </c>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41" t="s">
        <v>10058</v>
      </c>
      <c r="D11" s="39">
        <v>12100</v>
      </c>
      <c r="E11" s="15" t="s">
        <v>10059</v>
      </c>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t="s">
        <v>10014</v>
      </c>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25"/>
      <c r="E15" s="126"/>
      <c r="F15" s="126"/>
      <c r="G15" s="126"/>
      <c r="H15" s="126"/>
      <c r="I15" s="126"/>
      <c r="J15" s="126"/>
      <c r="K15" s="126"/>
      <c r="L15" s="126"/>
      <c r="M15" s="126"/>
      <c r="N15" s="126"/>
      <c r="O15" s="126"/>
      <c r="P15" s="126"/>
      <c r="Q15" s="126"/>
      <c r="R15" s="126"/>
      <c r="S15" s="127"/>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28"/>
      <c r="E16" s="129"/>
      <c r="F16" s="129"/>
      <c r="G16" s="129"/>
      <c r="H16" s="129"/>
      <c r="I16" s="129"/>
      <c r="J16" s="129"/>
      <c r="K16" s="129"/>
      <c r="L16" s="129"/>
      <c r="M16" s="129"/>
      <c r="N16" s="129"/>
      <c r="O16" s="129"/>
      <c r="P16" s="129"/>
      <c r="Q16" s="129"/>
      <c r="R16" s="129"/>
      <c r="S16" s="130"/>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10000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10009</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t="s">
        <v>10011</v>
      </c>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0" t="s">
        <v>10010</v>
      </c>
      <c r="F26" s="121"/>
      <c r="G26" s="121"/>
      <c r="H26" s="121"/>
      <c r="I26" s="121"/>
      <c r="J26" s="121"/>
      <c r="K26" s="121"/>
      <c r="L26" s="121"/>
      <c r="M26" s="121"/>
      <c r="N26" s="121"/>
      <c r="O26" s="121"/>
      <c r="P26" s="121"/>
      <c r="Q26" s="121"/>
      <c r="R26" s="121"/>
      <c r="S26" s="121"/>
      <c r="T26" s="121"/>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10001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10002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10019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10003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10004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10005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10007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10008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5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10006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10015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8" t="s">
        <v>10016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8"/>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26" t="s">
        <v>7</v>
      </c>
      <c r="E52" s="58" t="s">
        <v>10018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8"/>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8"/>
      <c r="D54" s="26" t="s">
        <v>7</v>
      </c>
      <c r="E54" s="60" t="s">
        <v>10017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C18D6F4-6BAF-3140-A69D-9C1A29FB35E6}"/>
    <hyperlink ref="E7" r:id="rId1" xr:uid="{D20C4695-1F5D-0D41-9913-86A426208E1F}"/>
    <hyperlink ref="E8" r:id="rId2" xr:uid="{638AE5B0-49E1-3041-80F1-6459504DF7AF}"/>
    <hyperlink ref="E9" r:id="rId3" xr:uid="{3A99C188-5B27-8E41-9C2B-68FD3D5098AF}"/>
    <hyperlink ref="E10" r:id="rId4" xr:uid="{14FC77C6-DDB0-224E-B1DA-B5997BF53C3B}"/>
    <hyperlink ref="E11" r:id="rId5" xr:uid="{B8368477-C06D-8A47-A507-3572A7AE8A7C}"/>
    <hyperlink ref="E12" r:id="rId6" xr:uid="{08B00814-9190-514B-9AB3-6F282EE3B6FD}"/>
    <hyperlink ref="M9" r:id="rId7" xr:uid="{CF4B2D49-6D41-4247-965E-2DD7A368A1F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D276-8F5A-9E4D-96B0-C1FAF752470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2" t="s">
        <v>10039</v>
      </c>
      <c r="AN2" s="12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4" t="s">
        <v>20</v>
      </c>
      <c r="AN3" s="12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ht="20">
      <c r="B7" s="7"/>
      <c r="C7" s="2" t="s">
        <v>38</v>
      </c>
      <c r="D7" s="54">
        <v>8100</v>
      </c>
      <c r="E7" s="15" t="s">
        <v>10035</v>
      </c>
      <c r="F7" s="8" t="s">
        <v>3</v>
      </c>
      <c r="G7" s="8"/>
      <c r="H7" s="8"/>
      <c r="I7" s="21" t="s">
        <v>12</v>
      </c>
      <c r="J7" s="22"/>
      <c r="K7" s="22"/>
      <c r="L7" s="23"/>
      <c r="M7" s="18" t="s">
        <v>10037</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10036</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10249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25"/>
      <c r="E15" s="126"/>
      <c r="F15" s="126"/>
      <c r="G15" s="126"/>
      <c r="H15" s="126"/>
      <c r="I15" s="126"/>
      <c r="J15" s="126"/>
      <c r="K15" s="126"/>
      <c r="L15" s="126"/>
      <c r="M15" s="126"/>
      <c r="N15" s="126"/>
      <c r="O15" s="126"/>
      <c r="P15" s="126"/>
      <c r="Q15" s="126"/>
      <c r="R15" s="126"/>
      <c r="S15" s="127"/>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28"/>
      <c r="E16" s="129"/>
      <c r="F16" s="129"/>
      <c r="G16" s="129"/>
      <c r="H16" s="129"/>
      <c r="I16" s="129"/>
      <c r="J16" s="129"/>
      <c r="K16" s="129"/>
      <c r="L16" s="129"/>
      <c r="M16" s="129"/>
      <c r="N16" s="129"/>
      <c r="O16" s="129"/>
      <c r="P16" s="129"/>
      <c r="Q16" s="129"/>
      <c r="R16" s="129"/>
      <c r="S16" s="130"/>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10022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10023</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0" t="s">
        <v>10024</v>
      </c>
      <c r="E23" s="121"/>
      <c r="F23" s="121"/>
      <c r="G23" s="121"/>
      <c r="H23" s="121"/>
      <c r="I23" s="121"/>
      <c r="J23" s="121"/>
      <c r="K23" s="121"/>
      <c r="L23" s="121"/>
      <c r="M23" s="121"/>
      <c r="N23" s="121"/>
      <c r="O23" s="121"/>
      <c r="P23" s="121"/>
      <c r="Q23" s="121"/>
      <c r="R23" s="121"/>
      <c r="S23" s="12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0" t="s">
        <v>10024</v>
      </c>
      <c r="F26" s="121"/>
      <c r="G26" s="121"/>
      <c r="H26" s="121"/>
      <c r="I26" s="121"/>
      <c r="J26" s="121"/>
      <c r="K26" s="121"/>
      <c r="L26" s="121"/>
      <c r="M26" s="121"/>
      <c r="N26" s="121"/>
      <c r="O26" s="121"/>
      <c r="P26" s="121"/>
      <c r="Q26" s="121"/>
      <c r="R26" s="121"/>
      <c r="S26" s="121"/>
      <c r="T26" s="121"/>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10025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10026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10027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133" t="s">
        <v>10028</v>
      </c>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8"/>
      <c r="AH35" s="8"/>
      <c r="AI35" s="8"/>
      <c r="AJ35" s="8"/>
      <c r="AK35" s="8"/>
      <c r="AL35" s="8"/>
      <c r="AM35" s="8"/>
      <c r="AN35" s="9"/>
    </row>
    <row r="36" spans="2:40">
      <c r="B36" s="7"/>
      <c r="C36" s="9"/>
      <c r="D36" s="26"/>
      <c r="E36" s="135"/>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8"/>
      <c r="AH36" s="8"/>
      <c r="AI36" s="8"/>
      <c r="AJ36" s="8"/>
      <c r="AK36" s="8"/>
      <c r="AL36" s="8"/>
      <c r="AM36" s="8"/>
      <c r="AN36" s="9"/>
    </row>
    <row r="37" spans="2:40">
      <c r="B37" s="7"/>
      <c r="C37" s="9"/>
      <c r="D37" s="26" t="s">
        <v>6</v>
      </c>
      <c r="E37" s="58" t="s">
        <v>10029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0">
      <c r="B39" s="7"/>
      <c r="C39" s="9"/>
      <c r="D39" s="26" t="s">
        <v>7</v>
      </c>
      <c r="E39" s="62" t="s">
        <v>10032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0">
      <c r="B40" s="7"/>
      <c r="C40" s="9"/>
      <c r="D40" s="26"/>
      <c r="E40" s="61"/>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0">
      <c r="B41" s="7"/>
      <c r="C41" s="9"/>
      <c r="D41" s="26" t="s">
        <v>7</v>
      </c>
      <c r="E41" s="62" t="s">
        <v>10031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61"/>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0">
      <c r="B43" s="7"/>
      <c r="C43" s="8"/>
      <c r="D43" s="26" t="s">
        <v>7</v>
      </c>
      <c r="E43" s="62" t="s">
        <v>10030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0">
      <c r="B44" s="7"/>
      <c r="C44" s="8"/>
      <c r="D44" s="26"/>
      <c r="E44" s="61"/>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7" customHeight="1">
      <c r="B45" s="7"/>
      <c r="C45" s="9"/>
      <c r="D45" s="26" t="s">
        <v>7</v>
      </c>
      <c r="E45" s="61" t="s">
        <v>10033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0">
      <c r="B46" s="7"/>
      <c r="C46" s="8"/>
      <c r="D46" s="26"/>
      <c r="E46" s="6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0">
      <c r="B47" s="7"/>
      <c r="C47" s="8"/>
      <c r="D47" s="26" t="s">
        <v>7</v>
      </c>
      <c r="E47" s="61" t="s">
        <v>10034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8"/>
      <c r="D49" s="26" t="s">
        <v>7</v>
      </c>
      <c r="E49" s="61" t="s">
        <v>10038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8"/>
      <c r="D50" s="6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7">
    <mergeCell ref="E35:AF36"/>
    <mergeCell ref="AM2:AN2"/>
    <mergeCell ref="AM3:AN3"/>
    <mergeCell ref="D15:S15"/>
    <mergeCell ref="D16:S16"/>
    <mergeCell ref="D23:S23"/>
    <mergeCell ref="E26:T26"/>
  </mergeCells>
  <phoneticPr fontId="1"/>
  <hyperlinks>
    <hyperlink ref="AM3:AN3" location="目次!A1" display="目次" xr:uid="{AD0F35CC-60DE-8646-8189-F9ACE664D6CB}"/>
    <hyperlink ref="E7" r:id="rId1" xr:uid="{D7C506B0-E77C-A449-9C11-CB118567B714}"/>
    <hyperlink ref="E8" r:id="rId2" xr:uid="{B0BD4D88-E0E0-CE42-B917-2B17C36A2557}"/>
    <hyperlink ref="M9" r:id="rId3" xr:uid="{063B3C30-6741-BC48-ABD7-591AC43629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E98-95C3-FD4E-8FBD-EE035914067C}">
  <dimension ref="B2:AN8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2" t="s">
        <v>10039</v>
      </c>
      <c r="AN2" s="123"/>
    </row>
    <row r="3" spans="2:40">
      <c r="B3" s="7"/>
      <c r="C3" s="64" t="s">
        <v>10042</v>
      </c>
      <c r="D3" s="65" t="s">
        <v>10043</v>
      </c>
      <c r="E3" s="65" t="s">
        <v>10044</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4" t="s">
        <v>20</v>
      </c>
      <c r="AN3" s="12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10042</v>
      </c>
      <c r="D7" s="39">
        <v>12100</v>
      </c>
      <c r="E7" s="15" t="s">
        <v>10062</v>
      </c>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10250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25"/>
      <c r="E15" s="126"/>
      <c r="F15" s="126"/>
      <c r="G15" s="126"/>
      <c r="H15" s="126"/>
      <c r="I15" s="126"/>
      <c r="J15" s="126"/>
      <c r="K15" s="126"/>
      <c r="L15" s="126"/>
      <c r="M15" s="126"/>
      <c r="N15" s="126"/>
      <c r="O15" s="126"/>
      <c r="P15" s="126"/>
      <c r="Q15" s="126"/>
      <c r="R15" s="126"/>
      <c r="S15" s="127"/>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28"/>
      <c r="E16" s="129"/>
      <c r="F16" s="129"/>
      <c r="G16" s="129"/>
      <c r="H16" s="129"/>
      <c r="I16" s="129"/>
      <c r="J16" s="129"/>
      <c r="K16" s="129"/>
      <c r="L16" s="129"/>
      <c r="M16" s="129"/>
      <c r="N16" s="129"/>
      <c r="O16" s="129"/>
      <c r="P16" s="129"/>
      <c r="Q16" s="129"/>
      <c r="R16" s="129"/>
      <c r="S16" s="130"/>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10060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10061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0" t="s">
        <v>10067</v>
      </c>
      <c r="E23" s="121"/>
      <c r="F23" s="121"/>
      <c r="G23" s="121"/>
      <c r="H23" s="121"/>
      <c r="I23" s="121"/>
      <c r="J23" s="121"/>
      <c r="K23" s="121"/>
      <c r="L23" s="121"/>
      <c r="M23" s="121"/>
      <c r="N23" s="121"/>
      <c r="O23" s="121"/>
      <c r="P23" s="121"/>
      <c r="Q23" s="121"/>
      <c r="R23" s="121"/>
      <c r="S23" s="12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20" t="s">
        <v>10068</v>
      </c>
      <c r="F26" s="121"/>
      <c r="G26" s="121"/>
      <c r="H26" s="121"/>
      <c r="I26" s="121"/>
      <c r="J26" s="121"/>
      <c r="K26" s="121"/>
      <c r="L26" s="121"/>
      <c r="M26" s="121"/>
      <c r="N26" s="121"/>
      <c r="O26" s="121"/>
      <c r="P26" s="121"/>
      <c r="Q26" s="121"/>
      <c r="R26" s="121"/>
      <c r="S26" s="121"/>
      <c r="T26" s="121"/>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10045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73.25" customHeight="1">
      <c r="B29" s="7"/>
      <c r="C29" s="9"/>
      <c r="D29" s="26"/>
      <c r="E29" s="136" t="s">
        <v>10069</v>
      </c>
      <c r="F29" s="137"/>
      <c r="G29" s="137"/>
      <c r="H29" s="137"/>
      <c r="I29" s="137"/>
      <c r="J29" s="137"/>
      <c r="K29" s="137"/>
      <c r="L29" s="137"/>
      <c r="M29" s="137"/>
      <c r="N29" s="137"/>
      <c r="O29" s="137"/>
      <c r="P29" s="137"/>
      <c r="Q29" s="137"/>
      <c r="R29" s="137"/>
      <c r="S29" s="137"/>
      <c r="T29" s="137"/>
      <c r="U29" s="137"/>
      <c r="V29" s="8"/>
      <c r="W29" s="8"/>
      <c r="X29" s="8"/>
      <c r="Y29" s="8"/>
      <c r="Z29" s="8"/>
      <c r="AA29" s="8"/>
      <c r="AB29" s="8"/>
      <c r="AC29" s="8"/>
      <c r="AD29" s="8"/>
      <c r="AE29" s="8"/>
      <c r="AF29" s="8"/>
      <c r="AG29" s="8"/>
      <c r="AH29" s="8"/>
      <c r="AI29" s="8"/>
      <c r="AJ29" s="8"/>
      <c r="AK29" s="8"/>
      <c r="AL29" s="8"/>
      <c r="AM29" s="8"/>
      <c r="AN29" s="9"/>
    </row>
    <row r="30" spans="2:40" ht="73.25" customHeight="1">
      <c r="B30" s="7"/>
      <c r="C30" s="9"/>
      <c r="D30" s="26"/>
      <c r="E30" s="136"/>
      <c r="F30" s="137"/>
      <c r="G30" s="137"/>
      <c r="H30" s="137"/>
      <c r="I30" s="137"/>
      <c r="J30" s="137"/>
      <c r="K30" s="137"/>
      <c r="L30" s="137"/>
      <c r="M30" s="137"/>
      <c r="N30" s="137"/>
      <c r="O30" s="137"/>
      <c r="P30" s="137"/>
      <c r="Q30" s="137"/>
      <c r="R30" s="137"/>
      <c r="S30" s="137"/>
      <c r="T30" s="137"/>
      <c r="U30" s="137"/>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10046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10047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10048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58.25" customHeight="1">
      <c r="B38" s="7"/>
      <c r="C38" s="9"/>
      <c r="D38" s="26"/>
      <c r="E38" s="138" t="s">
        <v>10066</v>
      </c>
      <c r="F38" s="139"/>
      <c r="G38" s="139"/>
      <c r="H38" s="139"/>
      <c r="I38" s="139"/>
      <c r="J38" s="139"/>
      <c r="K38" s="139"/>
      <c r="L38" s="139"/>
      <c r="M38" s="139"/>
      <c r="N38" s="139"/>
      <c r="O38" s="139"/>
      <c r="P38" s="139"/>
      <c r="Q38" s="139"/>
      <c r="R38" s="139"/>
      <c r="S38" s="139"/>
      <c r="T38" s="139"/>
      <c r="U38" s="139"/>
      <c r="V38" s="139"/>
      <c r="W38" s="139"/>
      <c r="X38" s="139"/>
      <c r="Y38" s="139"/>
      <c r="Z38" s="139"/>
      <c r="AA38" s="139"/>
      <c r="AB38" s="139"/>
      <c r="AC38" s="8"/>
      <c r="AD38" s="8"/>
      <c r="AE38" s="8"/>
      <c r="AF38" s="8"/>
      <c r="AG38" s="8"/>
      <c r="AH38" s="8"/>
      <c r="AI38" s="8"/>
      <c r="AJ38" s="8"/>
      <c r="AK38" s="8"/>
      <c r="AL38" s="8"/>
      <c r="AM38" s="8"/>
      <c r="AN38" s="9"/>
    </row>
    <row r="39" spans="2:40" ht="58.25" customHeight="1">
      <c r="B39" s="7"/>
      <c r="C39" s="9"/>
      <c r="D39" s="26"/>
      <c r="E39" s="138"/>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8"/>
      <c r="AD39" s="8"/>
      <c r="AE39" s="8"/>
      <c r="AF39" s="8"/>
      <c r="AG39" s="8"/>
      <c r="AH39" s="8"/>
      <c r="AI39" s="8"/>
      <c r="AJ39" s="8"/>
      <c r="AK39" s="8"/>
      <c r="AL39" s="8"/>
      <c r="AM39" s="8"/>
      <c r="AN39" s="9"/>
    </row>
    <row r="40" spans="2:40" ht="58.25" customHeight="1">
      <c r="B40" s="7"/>
      <c r="C40" s="9"/>
      <c r="D40" s="26"/>
      <c r="E40" s="138"/>
      <c r="F40" s="139"/>
      <c r="G40" s="139"/>
      <c r="H40" s="139"/>
      <c r="I40" s="139"/>
      <c r="J40" s="139"/>
      <c r="K40" s="139"/>
      <c r="L40" s="139"/>
      <c r="M40" s="139"/>
      <c r="N40" s="139"/>
      <c r="O40" s="139"/>
      <c r="P40" s="139"/>
      <c r="Q40" s="139"/>
      <c r="R40" s="139"/>
      <c r="S40" s="139"/>
      <c r="T40" s="139"/>
      <c r="U40" s="139"/>
      <c r="V40" s="139"/>
      <c r="W40" s="139"/>
      <c r="X40" s="139"/>
      <c r="Y40" s="139"/>
      <c r="Z40" s="139"/>
      <c r="AA40" s="139"/>
      <c r="AB40" s="139"/>
      <c r="AC40" s="8"/>
      <c r="AD40" s="8"/>
      <c r="AE40" s="8"/>
      <c r="AF40" s="8"/>
      <c r="AG40" s="8"/>
      <c r="AH40" s="8"/>
      <c r="AI40" s="8"/>
      <c r="AJ40" s="8"/>
      <c r="AK40" s="8"/>
      <c r="AL40" s="8"/>
      <c r="AM40" s="8"/>
      <c r="AN40" s="9"/>
    </row>
    <row r="41" spans="2:40">
      <c r="B41" s="7"/>
      <c r="C41" s="9"/>
      <c r="D41" s="26"/>
      <c r="E41" s="32"/>
      <c r="F41" s="32"/>
      <c r="G41" s="32"/>
      <c r="H41" s="32"/>
      <c r="I41" s="32"/>
      <c r="J41" s="32"/>
      <c r="K41" s="32"/>
      <c r="L41" s="32"/>
      <c r="M41" s="32"/>
      <c r="N41" s="32"/>
      <c r="O41" s="32"/>
      <c r="P41" s="32"/>
      <c r="Q41" s="32"/>
      <c r="R41" s="32"/>
      <c r="S41" s="32"/>
      <c r="T41" s="32"/>
      <c r="U41" s="32"/>
      <c r="V41" s="32"/>
      <c r="W41" s="32"/>
      <c r="X41" s="32"/>
      <c r="Y41" s="32"/>
      <c r="Z41" s="32"/>
      <c r="AA41" s="32"/>
      <c r="AB41" s="32"/>
      <c r="AC41" s="8"/>
      <c r="AD41" s="8"/>
      <c r="AE41" s="8"/>
      <c r="AF41" s="8"/>
      <c r="AG41" s="8"/>
      <c r="AH41" s="8"/>
      <c r="AI41" s="8"/>
      <c r="AJ41" s="8"/>
      <c r="AK41" s="8"/>
      <c r="AL41" s="8"/>
      <c r="AM41" s="8"/>
      <c r="AN41" s="9"/>
    </row>
    <row r="42" spans="2:40">
      <c r="B42" s="7"/>
      <c r="C42" s="9"/>
      <c r="D42" s="26" t="s">
        <v>7</v>
      </c>
      <c r="E42" s="8" t="s">
        <v>10049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10063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10050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3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38" t="s">
        <v>10051</v>
      </c>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8"/>
      <c r="AD48" s="8"/>
      <c r="AE48" s="8"/>
      <c r="AF48" s="8"/>
      <c r="AG48" s="8"/>
      <c r="AH48" s="8"/>
      <c r="AI48" s="8"/>
      <c r="AJ48" s="8"/>
      <c r="AK48" s="8"/>
      <c r="AL48" s="8"/>
      <c r="AM48" s="8"/>
      <c r="AN48" s="9"/>
    </row>
    <row r="49" spans="2:40">
      <c r="B49" s="7"/>
      <c r="C49" s="9"/>
      <c r="D49" s="26"/>
      <c r="E49" s="138"/>
      <c r="F49" s="139"/>
      <c r="G49" s="139"/>
      <c r="H49" s="139"/>
      <c r="I49" s="139"/>
      <c r="J49" s="139"/>
      <c r="K49" s="139"/>
      <c r="L49" s="139"/>
      <c r="M49" s="139"/>
      <c r="N49" s="139"/>
      <c r="O49" s="139"/>
      <c r="P49" s="139"/>
      <c r="Q49" s="139"/>
      <c r="R49" s="139"/>
      <c r="S49" s="139"/>
      <c r="T49" s="139"/>
      <c r="U49" s="139"/>
      <c r="V49" s="139"/>
      <c r="W49" s="139"/>
      <c r="X49" s="139"/>
      <c r="Y49" s="139"/>
      <c r="Z49" s="139"/>
      <c r="AA49" s="139"/>
      <c r="AB49" s="139"/>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10064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10065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8" t="s">
        <v>10052</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3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30" customHeight="1">
      <c r="B58" s="7"/>
      <c r="C58" s="9"/>
      <c r="D58" s="26"/>
      <c r="E58" s="138" t="s">
        <v>10053</v>
      </c>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8"/>
      <c r="AD58" s="8"/>
      <c r="AE58" s="8"/>
      <c r="AF58" s="8"/>
      <c r="AG58" s="8"/>
      <c r="AH58" s="8"/>
      <c r="AI58" s="8"/>
      <c r="AJ58" s="8"/>
      <c r="AK58" s="8"/>
      <c r="AL58" s="8"/>
      <c r="AM58" s="8"/>
      <c r="AN58" s="9"/>
    </row>
    <row r="59" spans="2:40" ht="30" customHeight="1">
      <c r="B59" s="7"/>
      <c r="C59" s="9"/>
      <c r="D59" s="26"/>
      <c r="E59" s="138"/>
      <c r="F59" s="139"/>
      <c r="G59" s="139"/>
      <c r="H59" s="139"/>
      <c r="I59" s="139"/>
      <c r="J59" s="139"/>
      <c r="K59" s="139"/>
      <c r="L59" s="139"/>
      <c r="M59" s="139"/>
      <c r="N59" s="139"/>
      <c r="O59" s="139"/>
      <c r="P59" s="139"/>
      <c r="Q59" s="139"/>
      <c r="R59" s="139"/>
      <c r="S59" s="139"/>
      <c r="T59" s="139"/>
      <c r="U59" s="139"/>
      <c r="V59" s="139"/>
      <c r="W59" s="139"/>
      <c r="X59" s="139"/>
      <c r="Y59" s="139"/>
      <c r="Z59" s="139"/>
      <c r="AA59" s="139"/>
      <c r="AB59" s="139"/>
      <c r="AC59" s="8"/>
      <c r="AD59" s="8"/>
      <c r="AE59" s="8"/>
      <c r="AF59" s="8"/>
      <c r="AG59" s="8"/>
      <c r="AH59" s="8"/>
      <c r="AI59" s="8"/>
      <c r="AJ59" s="8"/>
      <c r="AK59" s="8"/>
      <c r="AL59" s="8"/>
      <c r="AM59" s="8"/>
      <c r="AN59" s="9"/>
    </row>
    <row r="60" spans="2:40" ht="30" customHeight="1">
      <c r="B60" s="7"/>
      <c r="C60" s="9"/>
      <c r="D60" s="26"/>
      <c r="E60" s="138"/>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8"/>
      <c r="AD60" s="8"/>
      <c r="AE60" s="8"/>
      <c r="AF60" s="8"/>
      <c r="AG60" s="8"/>
      <c r="AH60" s="8"/>
      <c r="AI60" s="8"/>
      <c r="AJ60" s="8"/>
      <c r="AK60" s="8"/>
      <c r="AL60" s="8"/>
      <c r="AM60" s="8"/>
      <c r="AN60" s="9"/>
    </row>
    <row r="61" spans="2:40" ht="30" customHeight="1">
      <c r="B61" s="7"/>
      <c r="C61" s="9"/>
      <c r="D61" s="26"/>
      <c r="E61" s="138"/>
      <c r="F61" s="139"/>
      <c r="G61" s="139"/>
      <c r="H61" s="139"/>
      <c r="I61" s="139"/>
      <c r="J61" s="139"/>
      <c r="K61" s="139"/>
      <c r="L61" s="139"/>
      <c r="M61" s="139"/>
      <c r="N61" s="139"/>
      <c r="O61" s="139"/>
      <c r="P61" s="139"/>
      <c r="Q61" s="139"/>
      <c r="R61" s="139"/>
      <c r="S61" s="139"/>
      <c r="T61" s="139"/>
      <c r="U61" s="139"/>
      <c r="V61" s="139"/>
      <c r="W61" s="139"/>
      <c r="X61" s="139"/>
      <c r="Y61" s="139"/>
      <c r="Z61" s="139"/>
      <c r="AA61" s="139"/>
      <c r="AB61" s="139"/>
      <c r="AC61" s="8"/>
      <c r="AD61" s="8"/>
      <c r="AE61" s="8"/>
      <c r="AF61" s="8"/>
      <c r="AG61" s="8"/>
      <c r="AH61" s="8"/>
      <c r="AI61" s="8"/>
      <c r="AJ61" s="8"/>
      <c r="AK61" s="8"/>
      <c r="AL61" s="8"/>
      <c r="AM61" s="8"/>
      <c r="AN61" s="9"/>
    </row>
    <row r="62" spans="2:40" ht="30" customHeight="1">
      <c r="B62" s="7"/>
      <c r="C62" s="9"/>
      <c r="D62" s="26"/>
      <c r="E62" s="138"/>
      <c r="F62" s="139"/>
      <c r="G62" s="139"/>
      <c r="H62" s="139"/>
      <c r="I62" s="139"/>
      <c r="J62" s="139"/>
      <c r="K62" s="139"/>
      <c r="L62" s="139"/>
      <c r="M62" s="139"/>
      <c r="N62" s="139"/>
      <c r="O62" s="139"/>
      <c r="P62" s="139"/>
      <c r="Q62" s="139"/>
      <c r="R62" s="139"/>
      <c r="S62" s="139"/>
      <c r="T62" s="139"/>
      <c r="U62" s="139"/>
      <c r="V62" s="139"/>
      <c r="W62" s="139"/>
      <c r="X62" s="139"/>
      <c r="Y62" s="139"/>
      <c r="Z62" s="139"/>
      <c r="AA62" s="139"/>
      <c r="AB62" s="139"/>
      <c r="AC62" s="8"/>
      <c r="AD62" s="8"/>
      <c r="AE62" s="8"/>
      <c r="AF62" s="8"/>
      <c r="AG62" s="8"/>
      <c r="AH62" s="8"/>
      <c r="AI62" s="8"/>
      <c r="AJ62" s="8"/>
      <c r="AK62" s="8"/>
      <c r="AL62" s="8"/>
      <c r="AM62" s="8"/>
      <c r="AN62" s="9"/>
    </row>
    <row r="63" spans="2:40" ht="30" customHeight="1">
      <c r="B63" s="7"/>
      <c r="C63" s="9"/>
      <c r="D63" s="26"/>
      <c r="E63" s="138"/>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8"/>
      <c r="AD63" s="8"/>
      <c r="AE63" s="8"/>
      <c r="AF63" s="8"/>
      <c r="AG63" s="8"/>
      <c r="AH63" s="8"/>
      <c r="AI63" s="8"/>
      <c r="AJ63" s="8"/>
      <c r="AK63" s="8"/>
      <c r="AL63" s="8"/>
      <c r="AM63" s="8"/>
      <c r="AN63" s="9"/>
    </row>
    <row r="64" spans="2:40" ht="30" customHeight="1">
      <c r="B64" s="7"/>
      <c r="C64" s="9"/>
      <c r="D64" s="26"/>
      <c r="E64" s="138"/>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8"/>
      <c r="AD64" s="8"/>
      <c r="AE64" s="8"/>
      <c r="AF64" s="8"/>
      <c r="AG64" s="8"/>
      <c r="AH64" s="8"/>
      <c r="AI64" s="8"/>
      <c r="AJ64" s="8"/>
      <c r="AK64" s="8"/>
      <c r="AL64" s="8"/>
      <c r="AM64" s="8"/>
      <c r="AN64" s="9"/>
    </row>
    <row r="65" spans="2:40" ht="30" customHeight="1">
      <c r="B65" s="7"/>
      <c r="C65" s="9"/>
      <c r="D65" s="26"/>
      <c r="E65" s="138"/>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8"/>
      <c r="AD65" s="8"/>
      <c r="AE65" s="8"/>
      <c r="AF65" s="8"/>
      <c r="AG65" s="8"/>
      <c r="AH65" s="8"/>
      <c r="AI65" s="8"/>
      <c r="AJ65" s="8"/>
      <c r="AK65" s="8"/>
      <c r="AL65" s="8"/>
      <c r="AM65" s="8"/>
      <c r="AN65" s="9"/>
    </row>
    <row r="66" spans="2:40" ht="30" customHeight="1">
      <c r="B66" s="7"/>
      <c r="C66" s="9"/>
      <c r="D66" s="26"/>
      <c r="E66" s="138"/>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8"/>
      <c r="AD66" s="8"/>
      <c r="AE66" s="8"/>
      <c r="AF66" s="8"/>
      <c r="AG66" s="8"/>
      <c r="AH66" s="8"/>
      <c r="AI66" s="8"/>
      <c r="AJ66" s="8"/>
      <c r="AK66" s="8"/>
      <c r="AL66" s="8"/>
      <c r="AM66" s="8"/>
      <c r="AN66" s="9"/>
    </row>
    <row r="67" spans="2:40" ht="30" customHeight="1">
      <c r="B67" s="7"/>
      <c r="C67" s="9"/>
      <c r="D67" s="26"/>
      <c r="E67" s="138"/>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t="s">
        <v>7</v>
      </c>
      <c r="E69" s="8" t="s">
        <v>10054</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6</v>
      </c>
      <c r="E73" s="8" t="s">
        <v>10055</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3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ht="18" customHeight="1">
      <c r="B75" s="7"/>
      <c r="C75" s="9"/>
      <c r="D75" s="26"/>
      <c r="E75" s="138" t="s">
        <v>10056</v>
      </c>
      <c r="F75" s="139"/>
      <c r="G75" s="139"/>
      <c r="H75" s="139"/>
      <c r="I75" s="139"/>
      <c r="J75" s="139"/>
      <c r="K75" s="139"/>
      <c r="L75" s="139"/>
      <c r="M75" s="139"/>
      <c r="N75" s="139"/>
      <c r="O75" s="139"/>
      <c r="P75" s="139"/>
      <c r="Q75" s="139"/>
      <c r="R75" s="139"/>
      <c r="S75" s="139"/>
      <c r="T75" s="139"/>
      <c r="U75" s="139"/>
      <c r="V75" s="139"/>
      <c r="W75" s="139"/>
      <c r="X75" s="139"/>
      <c r="Y75" s="139"/>
      <c r="Z75" s="139"/>
      <c r="AA75" s="139"/>
      <c r="AB75" s="139"/>
      <c r="AC75" s="8"/>
      <c r="AD75" s="8"/>
      <c r="AE75" s="8"/>
      <c r="AF75" s="8"/>
      <c r="AG75" s="8"/>
      <c r="AH75" s="8"/>
      <c r="AI75" s="8"/>
      <c r="AJ75" s="8"/>
      <c r="AK75" s="8"/>
      <c r="AL75" s="8"/>
      <c r="AM75" s="8"/>
      <c r="AN75" s="9"/>
    </row>
    <row r="76" spans="2:40">
      <c r="B76" s="7"/>
      <c r="C76" s="9"/>
      <c r="D76" s="26"/>
      <c r="E76" s="138"/>
      <c r="F76" s="139"/>
      <c r="G76" s="139"/>
      <c r="H76" s="139"/>
      <c r="I76" s="139"/>
      <c r="J76" s="139"/>
      <c r="K76" s="139"/>
      <c r="L76" s="139"/>
      <c r="M76" s="139"/>
      <c r="N76" s="139"/>
      <c r="O76" s="139"/>
      <c r="P76" s="139"/>
      <c r="Q76" s="139"/>
      <c r="R76" s="139"/>
      <c r="S76" s="139"/>
      <c r="T76" s="139"/>
      <c r="U76" s="139"/>
      <c r="V76" s="139"/>
      <c r="W76" s="139"/>
      <c r="X76" s="139"/>
      <c r="Y76" s="139"/>
      <c r="Z76" s="139"/>
      <c r="AA76" s="139"/>
      <c r="AB76" s="139"/>
      <c r="AC76" s="8"/>
      <c r="AD76" s="8"/>
      <c r="AE76" s="8"/>
      <c r="AF76" s="8"/>
      <c r="AG76" s="8"/>
      <c r="AH76" s="8"/>
      <c r="AI76" s="8"/>
      <c r="AJ76" s="8"/>
      <c r="AK76" s="8"/>
      <c r="AL76" s="8"/>
      <c r="AM76" s="8"/>
      <c r="AN76" s="9"/>
    </row>
    <row r="77" spans="2:40">
      <c r="B77" s="7"/>
      <c r="C77" s="9"/>
      <c r="D77" s="26"/>
      <c r="E77" s="138"/>
      <c r="F77" s="139"/>
      <c r="G77" s="139"/>
      <c r="H77" s="139"/>
      <c r="I77" s="139"/>
      <c r="J77" s="139"/>
      <c r="K77" s="139"/>
      <c r="L77" s="139"/>
      <c r="M77" s="139"/>
      <c r="N77" s="139"/>
      <c r="O77" s="139"/>
      <c r="P77" s="139"/>
      <c r="Q77" s="139"/>
      <c r="R77" s="139"/>
      <c r="S77" s="139"/>
      <c r="T77" s="139"/>
      <c r="U77" s="139"/>
      <c r="V77" s="139"/>
      <c r="W77" s="139"/>
      <c r="X77" s="139"/>
      <c r="Y77" s="139"/>
      <c r="Z77" s="139"/>
      <c r="AA77" s="139"/>
      <c r="AB77" s="139"/>
      <c r="AC77" s="8"/>
      <c r="AD77" s="8"/>
      <c r="AE77" s="8"/>
      <c r="AF77" s="8"/>
      <c r="AG77" s="8"/>
      <c r="AH77" s="8"/>
      <c r="AI77" s="8"/>
      <c r="AJ77" s="8"/>
      <c r="AK77" s="8"/>
      <c r="AL77" s="8"/>
      <c r="AM77" s="8"/>
      <c r="AN77" s="9"/>
    </row>
    <row r="78" spans="2:40">
      <c r="B78" s="7"/>
      <c r="C78" s="9"/>
      <c r="D78" s="26"/>
      <c r="E78" s="138"/>
      <c r="F78" s="139"/>
      <c r="G78" s="139"/>
      <c r="H78" s="139"/>
      <c r="I78" s="139"/>
      <c r="J78" s="139"/>
      <c r="K78" s="139"/>
      <c r="L78" s="139"/>
      <c r="M78" s="139"/>
      <c r="N78" s="139"/>
      <c r="O78" s="139"/>
      <c r="P78" s="139"/>
      <c r="Q78" s="139"/>
      <c r="R78" s="139"/>
      <c r="S78" s="139"/>
      <c r="T78" s="139"/>
      <c r="U78" s="139"/>
      <c r="V78" s="139"/>
      <c r="W78" s="139"/>
      <c r="X78" s="139"/>
      <c r="Y78" s="139"/>
      <c r="Z78" s="139"/>
      <c r="AA78" s="139"/>
      <c r="AB78" s="139"/>
      <c r="AC78" s="8"/>
      <c r="AD78" s="8"/>
      <c r="AE78" s="8"/>
      <c r="AF78" s="8"/>
      <c r="AG78" s="8"/>
      <c r="AH78" s="8"/>
      <c r="AI78" s="8"/>
      <c r="AJ78" s="8"/>
      <c r="AK78" s="8"/>
      <c r="AL78" s="8"/>
      <c r="AM78" s="8"/>
      <c r="AN78" s="9"/>
    </row>
    <row r="79" spans="2:40">
      <c r="B79" s="7"/>
      <c r="C79" s="9"/>
      <c r="D79" s="26"/>
      <c r="E79" s="138"/>
      <c r="F79" s="139"/>
      <c r="G79" s="139"/>
      <c r="H79" s="139"/>
      <c r="I79" s="139"/>
      <c r="J79" s="139"/>
      <c r="K79" s="139"/>
      <c r="L79" s="139"/>
      <c r="M79" s="139"/>
      <c r="N79" s="139"/>
      <c r="O79" s="139"/>
      <c r="P79" s="139"/>
      <c r="Q79" s="139"/>
      <c r="R79" s="139"/>
      <c r="S79" s="139"/>
      <c r="T79" s="139"/>
      <c r="U79" s="139"/>
      <c r="V79" s="139"/>
      <c r="W79" s="139"/>
      <c r="X79" s="139"/>
      <c r="Y79" s="139"/>
      <c r="Z79" s="139"/>
      <c r="AA79" s="139"/>
      <c r="AB79" s="139"/>
      <c r="AC79" s="8"/>
      <c r="AD79" s="8"/>
      <c r="AE79" s="8"/>
      <c r="AF79" s="8"/>
      <c r="AG79" s="8"/>
      <c r="AH79" s="8"/>
      <c r="AI79" s="8"/>
      <c r="AJ79" s="8"/>
      <c r="AK79" s="8"/>
      <c r="AL79" s="8"/>
      <c r="AM79" s="8"/>
      <c r="AN79" s="9"/>
    </row>
    <row r="80" spans="2:40">
      <c r="B80" s="7"/>
      <c r="C80" s="9"/>
      <c r="D80" s="26"/>
      <c r="E80" s="138"/>
      <c r="F80" s="139"/>
      <c r="G80" s="139"/>
      <c r="H80" s="139"/>
      <c r="I80" s="139"/>
      <c r="J80" s="139"/>
      <c r="K80" s="139"/>
      <c r="L80" s="139"/>
      <c r="M80" s="139"/>
      <c r="N80" s="139"/>
      <c r="O80" s="139"/>
      <c r="P80" s="139"/>
      <c r="Q80" s="139"/>
      <c r="R80" s="139"/>
      <c r="S80" s="139"/>
      <c r="T80" s="139"/>
      <c r="U80" s="139"/>
      <c r="V80" s="139"/>
      <c r="W80" s="139"/>
      <c r="X80" s="139"/>
      <c r="Y80" s="139"/>
      <c r="Z80" s="139"/>
      <c r="AA80" s="139"/>
      <c r="AB80" s="139"/>
      <c r="AC80" s="8"/>
      <c r="AD80" s="8"/>
      <c r="AE80" s="8"/>
      <c r="AF80" s="8"/>
      <c r="AG80" s="8"/>
      <c r="AH80" s="8"/>
      <c r="AI80" s="8"/>
      <c r="AJ80" s="8"/>
      <c r="AK80" s="8"/>
      <c r="AL80" s="8"/>
      <c r="AM80" s="8"/>
      <c r="AN80" s="9"/>
    </row>
    <row r="81" spans="2:40">
      <c r="B81" s="7"/>
      <c r="C81" s="9"/>
      <c r="D81" s="26"/>
      <c r="E81" s="138"/>
      <c r="F81" s="139"/>
      <c r="G81" s="139"/>
      <c r="H81" s="139"/>
      <c r="I81" s="139"/>
      <c r="J81" s="139"/>
      <c r="K81" s="139"/>
      <c r="L81" s="139"/>
      <c r="M81" s="139"/>
      <c r="N81" s="139"/>
      <c r="O81" s="139"/>
      <c r="P81" s="139"/>
      <c r="Q81" s="139"/>
      <c r="R81" s="139"/>
      <c r="S81" s="139"/>
      <c r="T81" s="139"/>
      <c r="U81" s="139"/>
      <c r="V81" s="139"/>
      <c r="W81" s="139"/>
      <c r="X81" s="139"/>
      <c r="Y81" s="139"/>
      <c r="Z81" s="139"/>
      <c r="AA81" s="139"/>
      <c r="AB81" s="139"/>
      <c r="AC81" s="8"/>
      <c r="AD81" s="8"/>
      <c r="AE81" s="8"/>
      <c r="AF81" s="8"/>
      <c r="AG81" s="8"/>
      <c r="AH81" s="8"/>
      <c r="AI81" s="8"/>
      <c r="AJ81" s="8"/>
      <c r="AK81" s="8"/>
      <c r="AL81" s="8"/>
      <c r="AM81" s="8"/>
      <c r="AN81" s="9"/>
    </row>
    <row r="82" spans="2:40">
      <c r="B82" s="7"/>
      <c r="C82" s="9"/>
      <c r="D82" s="26"/>
      <c r="E82" s="138"/>
      <c r="F82" s="139"/>
      <c r="G82" s="139"/>
      <c r="H82" s="139"/>
      <c r="I82" s="139"/>
      <c r="J82" s="139"/>
      <c r="K82" s="139"/>
      <c r="L82" s="139"/>
      <c r="M82" s="139"/>
      <c r="N82" s="139"/>
      <c r="O82" s="139"/>
      <c r="P82" s="139"/>
      <c r="Q82" s="139"/>
      <c r="R82" s="139"/>
      <c r="S82" s="139"/>
      <c r="T82" s="139"/>
      <c r="U82" s="139"/>
      <c r="V82" s="139"/>
      <c r="W82" s="139"/>
      <c r="X82" s="139"/>
      <c r="Y82" s="139"/>
      <c r="Z82" s="139"/>
      <c r="AA82" s="139"/>
      <c r="AB82" s="139"/>
      <c r="AC82" s="8"/>
      <c r="AD82" s="8"/>
      <c r="AE82" s="8"/>
      <c r="AF82" s="8"/>
      <c r="AG82" s="8"/>
      <c r="AH82" s="8"/>
      <c r="AI82" s="8"/>
      <c r="AJ82" s="8"/>
      <c r="AK82" s="8"/>
      <c r="AL82" s="8"/>
      <c r="AM82" s="8"/>
      <c r="AN82" s="9"/>
    </row>
    <row r="83" spans="2:40">
      <c r="B83" s="7"/>
      <c r="C83" s="9"/>
      <c r="D83" s="26"/>
      <c r="E83" s="138"/>
      <c r="F83" s="139"/>
      <c r="G83" s="139"/>
      <c r="H83" s="139"/>
      <c r="I83" s="139"/>
      <c r="J83" s="139"/>
      <c r="K83" s="139"/>
      <c r="L83" s="139"/>
      <c r="M83" s="139"/>
      <c r="N83" s="139"/>
      <c r="O83" s="139"/>
      <c r="P83" s="139"/>
      <c r="Q83" s="139"/>
      <c r="R83" s="139"/>
      <c r="S83" s="139"/>
      <c r="T83" s="139"/>
      <c r="U83" s="139"/>
      <c r="V83" s="139"/>
      <c r="W83" s="139"/>
      <c r="X83" s="139"/>
      <c r="Y83" s="139"/>
      <c r="Z83" s="139"/>
      <c r="AA83" s="139"/>
      <c r="AB83" s="139"/>
      <c r="AC83" s="8"/>
      <c r="AD83" s="8"/>
      <c r="AE83" s="8"/>
      <c r="AF83" s="8"/>
      <c r="AG83" s="8"/>
      <c r="AH83" s="8"/>
      <c r="AI83" s="8"/>
      <c r="AJ83" s="8"/>
      <c r="AK83" s="8"/>
      <c r="AL83" s="8"/>
      <c r="AM83" s="8"/>
      <c r="AN83" s="9"/>
    </row>
    <row r="84" spans="2:40">
      <c r="B84" s="7"/>
      <c r="C84" s="9"/>
      <c r="D84" s="26"/>
      <c r="E84" s="138"/>
      <c r="F84" s="139"/>
      <c r="G84" s="139"/>
      <c r="H84" s="139"/>
      <c r="I84" s="139"/>
      <c r="J84" s="139"/>
      <c r="K84" s="139"/>
      <c r="L84" s="139"/>
      <c r="M84" s="139"/>
      <c r="N84" s="139"/>
      <c r="O84" s="139"/>
      <c r="P84" s="139"/>
      <c r="Q84" s="139"/>
      <c r="R84" s="139"/>
      <c r="S84" s="139"/>
      <c r="T84" s="139"/>
      <c r="U84" s="139"/>
      <c r="V84" s="139"/>
      <c r="W84" s="139"/>
      <c r="X84" s="139"/>
      <c r="Y84" s="139"/>
      <c r="Z84" s="139"/>
      <c r="AA84" s="139"/>
      <c r="AB84" s="139"/>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t="s">
        <v>7</v>
      </c>
      <c r="E86" s="8" t="s">
        <v>10057</v>
      </c>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2"/>
    </row>
  </sheetData>
  <mergeCells count="11">
    <mergeCell ref="E26:T26"/>
    <mergeCell ref="AM2:AN2"/>
    <mergeCell ref="AM3:AN3"/>
    <mergeCell ref="D15:S15"/>
    <mergeCell ref="D16:S16"/>
    <mergeCell ref="D23:S23"/>
    <mergeCell ref="E29:U30"/>
    <mergeCell ref="E38:AB40"/>
    <mergeCell ref="E48:AB49"/>
    <mergeCell ref="E58:AB67"/>
    <mergeCell ref="E75:AB84"/>
  </mergeCells>
  <phoneticPr fontId="1"/>
  <hyperlinks>
    <hyperlink ref="AM3:AN3" location="目次!A1" display="目次" xr:uid="{435C402F-1D50-8043-821F-5EE6CAF8AA64}"/>
    <hyperlink ref="E7" r:id="rId1" xr:uid="{A65DB0C2-5090-3641-9A39-138777B276E2}"/>
    <hyperlink ref="M9" r:id="rId2" xr:uid="{5DD90B80-EB27-3E4E-983E-D4C371401C9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864-BDAB-3646-94A0-DDD1F3E3AC8C}">
  <dimension ref="B2:AN89"/>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2" t="s">
        <v>10039</v>
      </c>
      <c r="AN2" s="123"/>
    </row>
    <row r="3" spans="2:40">
      <c r="B3" s="7"/>
      <c r="C3" s="64" t="s">
        <v>10073</v>
      </c>
      <c r="D3" s="65" t="s">
        <v>10043</v>
      </c>
      <c r="E3" s="65" t="s">
        <v>10044</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4" t="s">
        <v>20</v>
      </c>
      <c r="AN3" s="12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69">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10073</v>
      </c>
      <c r="D7" s="39">
        <v>8100</v>
      </c>
      <c r="E7" s="55" t="s">
        <v>10076</v>
      </c>
      <c r="F7" s="8" t="s">
        <v>3</v>
      </c>
      <c r="G7" s="8"/>
      <c r="H7" s="8"/>
      <c r="I7" s="21" t="s">
        <v>12</v>
      </c>
      <c r="J7" s="22"/>
      <c r="K7" s="22"/>
      <c r="L7" s="23"/>
      <c r="M7" s="18" t="s">
        <v>10097</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10251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25"/>
      <c r="E15" s="126"/>
      <c r="F15" s="126"/>
      <c r="G15" s="126"/>
      <c r="H15" s="126"/>
      <c r="I15" s="126"/>
      <c r="J15" s="126"/>
      <c r="K15" s="126"/>
      <c r="L15" s="126"/>
      <c r="M15" s="126"/>
      <c r="N15" s="126"/>
      <c r="O15" s="126"/>
      <c r="P15" s="126"/>
      <c r="Q15" s="126"/>
      <c r="R15" s="126"/>
      <c r="S15" s="127"/>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28"/>
      <c r="E16" s="129"/>
      <c r="F16" s="129"/>
      <c r="G16" s="129"/>
      <c r="H16" s="129"/>
      <c r="I16" s="129"/>
      <c r="J16" s="129"/>
      <c r="K16" s="129"/>
      <c r="L16" s="129"/>
      <c r="M16" s="129"/>
      <c r="N16" s="129"/>
      <c r="O16" s="129"/>
      <c r="P16" s="129"/>
      <c r="Q16" s="129"/>
      <c r="R16" s="129"/>
      <c r="S16" s="130"/>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10074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10075</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0" t="s">
        <v>10178</v>
      </c>
      <c r="E23" s="121"/>
      <c r="F23" s="121"/>
      <c r="G23" s="121"/>
      <c r="H23" s="121"/>
      <c r="I23" s="121"/>
      <c r="J23" s="121"/>
      <c r="K23" s="121"/>
      <c r="L23" s="121"/>
      <c r="M23" s="121"/>
      <c r="N23" s="121"/>
      <c r="O23" s="121"/>
      <c r="P23" s="121"/>
      <c r="Q23" s="121"/>
      <c r="R23" s="121"/>
      <c r="S23" s="121"/>
      <c r="T23" s="8"/>
      <c r="U23" s="8"/>
      <c r="V23" s="8"/>
      <c r="W23" s="8"/>
      <c r="X23" s="8"/>
      <c r="Y23" s="8"/>
      <c r="Z23" s="8"/>
      <c r="AA23" s="8"/>
      <c r="AB23" s="8"/>
      <c r="AC23" s="8"/>
      <c r="AD23" s="8"/>
      <c r="AE23" s="8"/>
      <c r="AF23" s="8"/>
      <c r="AG23" s="8"/>
      <c r="AH23" s="8"/>
      <c r="AI23" s="8"/>
      <c r="AJ23" s="8"/>
      <c r="AK23" s="8"/>
      <c r="AL23" s="8"/>
      <c r="AM23" s="8"/>
      <c r="AN23" s="9"/>
    </row>
    <row r="24" spans="2:40">
      <c r="B24" s="7"/>
      <c r="C24" s="25"/>
      <c r="D24" s="68" t="s">
        <v>10095</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20" t="s">
        <v>10177</v>
      </c>
      <c r="F26" s="121"/>
      <c r="G26" s="121"/>
      <c r="H26" s="121"/>
      <c r="I26" s="121"/>
      <c r="J26" s="121"/>
      <c r="K26" s="121"/>
      <c r="L26" s="121"/>
      <c r="M26" s="121"/>
      <c r="N26" s="121"/>
      <c r="O26" s="121"/>
      <c r="P26" s="121"/>
      <c r="Q26" s="121"/>
      <c r="R26" s="121"/>
      <c r="S26" s="121"/>
      <c r="T26" s="121"/>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10077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10089</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10078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10079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10085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10096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10080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10092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10092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10082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10091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10087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t="s">
        <v>10090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10093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10090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57" t="s">
        <v>10083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57" t="s">
        <v>10084</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10086</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0">
      <c r="B59" s="7"/>
      <c r="C59" s="9"/>
      <c r="D59" s="26" t="s">
        <v>6</v>
      </c>
      <c r="E59" s="67" t="s">
        <v>10088</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30" customHeight="1">
      <c r="B60" s="7"/>
      <c r="C60" s="9"/>
      <c r="D60" s="26"/>
      <c r="E60" s="133" t="s">
        <v>10094</v>
      </c>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8"/>
      <c r="AD60" s="8"/>
      <c r="AE60" s="8"/>
      <c r="AF60" s="8"/>
      <c r="AG60" s="8"/>
      <c r="AH60" s="8"/>
      <c r="AI60" s="8"/>
      <c r="AJ60" s="8"/>
      <c r="AK60" s="8"/>
      <c r="AL60" s="8"/>
      <c r="AM60" s="8"/>
      <c r="AN60" s="9"/>
    </row>
    <row r="61" spans="2:40" ht="30" customHeight="1">
      <c r="B61" s="7"/>
      <c r="C61" s="9"/>
      <c r="D61" s="26"/>
      <c r="E61" s="133"/>
      <c r="F61" s="140"/>
      <c r="G61" s="140"/>
      <c r="H61" s="140"/>
      <c r="I61" s="140"/>
      <c r="J61" s="140"/>
      <c r="K61" s="140"/>
      <c r="L61" s="140"/>
      <c r="M61" s="140"/>
      <c r="N61" s="140"/>
      <c r="O61" s="140"/>
      <c r="P61" s="140"/>
      <c r="Q61" s="140"/>
      <c r="R61" s="140"/>
      <c r="S61" s="140"/>
      <c r="T61" s="140"/>
      <c r="U61" s="140"/>
      <c r="V61" s="140"/>
      <c r="W61" s="140"/>
      <c r="X61" s="140"/>
      <c r="Y61" s="140"/>
      <c r="Z61" s="140"/>
      <c r="AA61" s="140"/>
      <c r="AB61" s="140"/>
      <c r="AC61" s="8"/>
      <c r="AD61" s="8"/>
      <c r="AE61" s="8"/>
      <c r="AF61" s="8"/>
      <c r="AG61" s="8"/>
      <c r="AH61" s="8"/>
      <c r="AI61" s="8"/>
      <c r="AJ61" s="8"/>
      <c r="AK61" s="8"/>
      <c r="AL61" s="8"/>
      <c r="AM61" s="8"/>
      <c r="AN61" s="9"/>
    </row>
    <row r="62" spans="2:40" ht="30" customHeight="1">
      <c r="B62" s="7"/>
      <c r="C62" s="9"/>
      <c r="D62" s="26"/>
      <c r="E62" s="133"/>
      <c r="F62" s="140"/>
      <c r="G62" s="140"/>
      <c r="H62" s="140"/>
      <c r="I62" s="140"/>
      <c r="J62" s="140"/>
      <c r="K62" s="140"/>
      <c r="L62" s="140"/>
      <c r="M62" s="140"/>
      <c r="N62" s="140"/>
      <c r="O62" s="140"/>
      <c r="P62" s="140"/>
      <c r="Q62" s="140"/>
      <c r="R62" s="140"/>
      <c r="S62" s="140"/>
      <c r="T62" s="140"/>
      <c r="U62" s="140"/>
      <c r="V62" s="140"/>
      <c r="W62" s="140"/>
      <c r="X62" s="140"/>
      <c r="Y62" s="140"/>
      <c r="Z62" s="140"/>
      <c r="AA62" s="140"/>
      <c r="AB62" s="140"/>
      <c r="AC62" s="8"/>
      <c r="AD62" s="8"/>
      <c r="AE62" s="8"/>
      <c r="AF62" s="8"/>
      <c r="AG62" s="8"/>
      <c r="AH62" s="8"/>
      <c r="AI62" s="8"/>
      <c r="AJ62" s="8"/>
      <c r="AK62" s="8"/>
      <c r="AL62" s="8"/>
      <c r="AM62" s="8"/>
      <c r="AN62" s="9"/>
    </row>
    <row r="63" spans="2:40" ht="30" customHeight="1">
      <c r="B63" s="7"/>
      <c r="C63" s="9"/>
      <c r="D63" s="26"/>
      <c r="E63" s="133"/>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8"/>
      <c r="AD63" s="8"/>
      <c r="AE63" s="8"/>
      <c r="AF63" s="8"/>
      <c r="AG63" s="8"/>
      <c r="AH63" s="8"/>
      <c r="AI63" s="8"/>
      <c r="AJ63" s="8"/>
      <c r="AK63" s="8"/>
      <c r="AL63" s="8"/>
      <c r="AM63" s="8"/>
      <c r="AN63" s="9"/>
    </row>
    <row r="64" spans="2:40" ht="30" customHeight="1">
      <c r="B64" s="7"/>
      <c r="C64" s="9"/>
      <c r="D64" s="26"/>
      <c r="E64" s="133"/>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8"/>
      <c r="AD64" s="8"/>
      <c r="AE64" s="8"/>
      <c r="AF64" s="8"/>
      <c r="AG64" s="8"/>
      <c r="AH64" s="8"/>
      <c r="AI64" s="8"/>
      <c r="AJ64" s="8"/>
      <c r="AK64" s="8"/>
      <c r="AL64" s="8"/>
      <c r="AM64" s="8"/>
      <c r="AN64" s="9"/>
    </row>
    <row r="65" spans="2:40" ht="30" customHeight="1">
      <c r="B65" s="7"/>
      <c r="C65" s="9"/>
      <c r="D65" s="26"/>
      <c r="E65" s="133"/>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8"/>
      <c r="AD65" s="8"/>
      <c r="AE65" s="8"/>
      <c r="AF65" s="8"/>
      <c r="AG65" s="8"/>
      <c r="AH65" s="8"/>
      <c r="AI65" s="8"/>
      <c r="AJ65" s="8"/>
      <c r="AK65" s="8"/>
      <c r="AL65" s="8"/>
      <c r="AM65" s="8"/>
      <c r="AN65" s="9"/>
    </row>
    <row r="66" spans="2:40" ht="30" customHeight="1">
      <c r="B66" s="7"/>
      <c r="C66" s="9"/>
      <c r="D66" s="26"/>
      <c r="E66" s="133"/>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8"/>
      <c r="AD66" s="8"/>
      <c r="AE66" s="8"/>
      <c r="AF66" s="8"/>
      <c r="AG66" s="8"/>
      <c r="AH66" s="8"/>
      <c r="AI66" s="8"/>
      <c r="AJ66" s="8"/>
      <c r="AK66" s="8"/>
      <c r="AL66" s="8"/>
      <c r="AM66" s="8"/>
      <c r="AN66" s="9"/>
    </row>
    <row r="67" spans="2:40" ht="30" customHeight="1">
      <c r="B67" s="7"/>
      <c r="C67" s="9"/>
      <c r="D67" s="26"/>
      <c r="E67" s="133"/>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8"/>
      <c r="AD67" s="8"/>
      <c r="AE67" s="8"/>
      <c r="AF67" s="8"/>
      <c r="AG67" s="8"/>
      <c r="AH67" s="8"/>
      <c r="AI67" s="8"/>
      <c r="AJ67" s="8"/>
      <c r="AK67" s="8"/>
      <c r="AL67" s="8"/>
      <c r="AM67" s="8"/>
      <c r="AN67" s="9"/>
    </row>
    <row r="68" spans="2:40" ht="30" customHeight="1">
      <c r="B68" s="7"/>
      <c r="C68" s="9"/>
      <c r="D68" s="26"/>
      <c r="E68" s="133"/>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8"/>
      <c r="AD68" s="8"/>
      <c r="AE68" s="8"/>
      <c r="AF68" s="8"/>
      <c r="AG68" s="8"/>
      <c r="AH68" s="8"/>
      <c r="AI68" s="8"/>
      <c r="AJ68" s="8"/>
      <c r="AK68" s="8"/>
      <c r="AL68" s="8"/>
      <c r="AM68" s="8"/>
      <c r="AN68" s="9"/>
    </row>
    <row r="69" spans="2:40" ht="30" customHeight="1">
      <c r="B69" s="7"/>
      <c r="C69" s="9"/>
      <c r="D69" s="26"/>
      <c r="E69" s="133"/>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3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18" customHeight="1">
      <c r="B77" s="7"/>
      <c r="C77" s="9"/>
      <c r="D77" s="26"/>
      <c r="E77" s="133"/>
      <c r="F77" s="140"/>
      <c r="G77" s="140"/>
      <c r="H77" s="140"/>
      <c r="I77" s="140"/>
      <c r="J77" s="140"/>
      <c r="K77" s="140"/>
      <c r="L77" s="140"/>
      <c r="M77" s="140"/>
      <c r="N77" s="140"/>
      <c r="O77" s="140"/>
      <c r="P77" s="140"/>
      <c r="Q77" s="140"/>
      <c r="R77" s="140"/>
      <c r="S77" s="140"/>
      <c r="T77" s="140"/>
      <c r="U77" s="140"/>
      <c r="V77" s="140"/>
      <c r="W77" s="140"/>
      <c r="X77" s="140"/>
      <c r="Y77" s="140"/>
      <c r="Z77" s="140"/>
      <c r="AA77" s="140"/>
      <c r="AB77" s="140"/>
      <c r="AC77" s="8"/>
      <c r="AD77" s="8"/>
      <c r="AE77" s="8"/>
      <c r="AF77" s="8"/>
      <c r="AG77" s="8"/>
      <c r="AH77" s="8"/>
      <c r="AI77" s="8"/>
      <c r="AJ77" s="8"/>
      <c r="AK77" s="8"/>
      <c r="AL77" s="8"/>
      <c r="AM77" s="8"/>
      <c r="AN77" s="9"/>
    </row>
    <row r="78" spans="2:40">
      <c r="B78" s="7"/>
      <c r="C78" s="9"/>
      <c r="D78" s="26"/>
      <c r="E78" s="133"/>
      <c r="F78" s="140"/>
      <c r="G78" s="140"/>
      <c r="H78" s="140"/>
      <c r="I78" s="140"/>
      <c r="J78" s="140"/>
      <c r="K78" s="140"/>
      <c r="L78" s="140"/>
      <c r="M78" s="140"/>
      <c r="N78" s="140"/>
      <c r="O78" s="140"/>
      <c r="P78" s="140"/>
      <c r="Q78" s="140"/>
      <c r="R78" s="140"/>
      <c r="S78" s="140"/>
      <c r="T78" s="140"/>
      <c r="U78" s="140"/>
      <c r="V78" s="140"/>
      <c r="W78" s="140"/>
      <c r="X78" s="140"/>
      <c r="Y78" s="140"/>
      <c r="Z78" s="140"/>
      <c r="AA78" s="140"/>
      <c r="AB78" s="140"/>
      <c r="AC78" s="8"/>
      <c r="AD78" s="8"/>
      <c r="AE78" s="8"/>
      <c r="AF78" s="8"/>
      <c r="AG78" s="8"/>
      <c r="AH78" s="8"/>
      <c r="AI78" s="8"/>
      <c r="AJ78" s="8"/>
      <c r="AK78" s="8"/>
      <c r="AL78" s="8"/>
      <c r="AM78" s="8"/>
      <c r="AN78" s="9"/>
    </row>
    <row r="79" spans="2:40">
      <c r="B79" s="7"/>
      <c r="C79" s="9"/>
      <c r="D79" s="26"/>
      <c r="E79" s="133"/>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8"/>
      <c r="AD79" s="8"/>
      <c r="AE79" s="8"/>
      <c r="AF79" s="8"/>
      <c r="AG79" s="8"/>
      <c r="AH79" s="8"/>
      <c r="AI79" s="8"/>
      <c r="AJ79" s="8"/>
      <c r="AK79" s="8"/>
      <c r="AL79" s="8"/>
      <c r="AM79" s="8"/>
      <c r="AN79" s="9"/>
    </row>
    <row r="80" spans="2:40">
      <c r="B80" s="7"/>
      <c r="C80" s="9"/>
      <c r="D80" s="26"/>
      <c r="E80" s="133"/>
      <c r="F80" s="140"/>
      <c r="G80" s="140"/>
      <c r="H80" s="140"/>
      <c r="I80" s="140"/>
      <c r="J80" s="140"/>
      <c r="K80" s="140"/>
      <c r="L80" s="140"/>
      <c r="M80" s="140"/>
      <c r="N80" s="140"/>
      <c r="O80" s="140"/>
      <c r="P80" s="140"/>
      <c r="Q80" s="140"/>
      <c r="R80" s="140"/>
      <c r="S80" s="140"/>
      <c r="T80" s="140"/>
      <c r="U80" s="140"/>
      <c r="V80" s="140"/>
      <c r="W80" s="140"/>
      <c r="X80" s="140"/>
      <c r="Y80" s="140"/>
      <c r="Z80" s="140"/>
      <c r="AA80" s="140"/>
      <c r="AB80" s="140"/>
      <c r="AC80" s="8"/>
      <c r="AD80" s="8"/>
      <c r="AE80" s="8"/>
      <c r="AF80" s="8"/>
      <c r="AG80" s="8"/>
      <c r="AH80" s="8"/>
      <c r="AI80" s="8"/>
      <c r="AJ80" s="8"/>
      <c r="AK80" s="8"/>
      <c r="AL80" s="8"/>
      <c r="AM80" s="8"/>
      <c r="AN80" s="9"/>
    </row>
    <row r="81" spans="2:40">
      <c r="B81" s="7"/>
      <c r="C81" s="9"/>
      <c r="D81" s="26"/>
      <c r="E81" s="133"/>
      <c r="F81" s="140"/>
      <c r="G81" s="140"/>
      <c r="H81" s="140"/>
      <c r="I81" s="140"/>
      <c r="J81" s="140"/>
      <c r="K81" s="140"/>
      <c r="L81" s="140"/>
      <c r="M81" s="140"/>
      <c r="N81" s="140"/>
      <c r="O81" s="140"/>
      <c r="P81" s="140"/>
      <c r="Q81" s="140"/>
      <c r="R81" s="140"/>
      <c r="S81" s="140"/>
      <c r="T81" s="140"/>
      <c r="U81" s="140"/>
      <c r="V81" s="140"/>
      <c r="W81" s="140"/>
      <c r="X81" s="140"/>
      <c r="Y81" s="140"/>
      <c r="Z81" s="140"/>
      <c r="AA81" s="140"/>
      <c r="AB81" s="140"/>
      <c r="AC81" s="8"/>
      <c r="AD81" s="8"/>
      <c r="AE81" s="8"/>
      <c r="AF81" s="8"/>
      <c r="AG81" s="8"/>
      <c r="AH81" s="8"/>
      <c r="AI81" s="8"/>
      <c r="AJ81" s="8"/>
      <c r="AK81" s="8"/>
      <c r="AL81" s="8"/>
      <c r="AM81" s="8"/>
      <c r="AN81" s="9"/>
    </row>
    <row r="82" spans="2:40">
      <c r="B82" s="7"/>
      <c r="C82" s="9"/>
      <c r="D82" s="26"/>
      <c r="E82" s="133"/>
      <c r="F82" s="140"/>
      <c r="G82" s="140"/>
      <c r="H82" s="140"/>
      <c r="I82" s="140"/>
      <c r="J82" s="140"/>
      <c r="K82" s="140"/>
      <c r="L82" s="140"/>
      <c r="M82" s="140"/>
      <c r="N82" s="140"/>
      <c r="O82" s="140"/>
      <c r="P82" s="140"/>
      <c r="Q82" s="140"/>
      <c r="R82" s="140"/>
      <c r="S82" s="140"/>
      <c r="T82" s="140"/>
      <c r="U82" s="140"/>
      <c r="V82" s="140"/>
      <c r="W82" s="140"/>
      <c r="X82" s="140"/>
      <c r="Y82" s="140"/>
      <c r="Z82" s="140"/>
      <c r="AA82" s="140"/>
      <c r="AB82" s="140"/>
      <c r="AC82" s="8"/>
      <c r="AD82" s="8"/>
      <c r="AE82" s="8"/>
      <c r="AF82" s="8"/>
      <c r="AG82" s="8"/>
      <c r="AH82" s="8"/>
      <c r="AI82" s="8"/>
      <c r="AJ82" s="8"/>
      <c r="AK82" s="8"/>
      <c r="AL82" s="8"/>
      <c r="AM82" s="8"/>
      <c r="AN82" s="9"/>
    </row>
    <row r="83" spans="2:40">
      <c r="B83" s="7"/>
      <c r="C83" s="9"/>
      <c r="D83" s="26"/>
      <c r="E83" s="133"/>
      <c r="F83" s="140"/>
      <c r="G83" s="140"/>
      <c r="H83" s="140"/>
      <c r="I83" s="140"/>
      <c r="J83" s="140"/>
      <c r="K83" s="140"/>
      <c r="L83" s="140"/>
      <c r="M83" s="140"/>
      <c r="N83" s="140"/>
      <c r="O83" s="140"/>
      <c r="P83" s="140"/>
      <c r="Q83" s="140"/>
      <c r="R83" s="140"/>
      <c r="S83" s="140"/>
      <c r="T83" s="140"/>
      <c r="U83" s="140"/>
      <c r="V83" s="140"/>
      <c r="W83" s="140"/>
      <c r="X83" s="140"/>
      <c r="Y83" s="140"/>
      <c r="Z83" s="140"/>
      <c r="AA83" s="140"/>
      <c r="AB83" s="140"/>
      <c r="AC83" s="8"/>
      <c r="AD83" s="8"/>
      <c r="AE83" s="8"/>
      <c r="AF83" s="8"/>
      <c r="AG83" s="8"/>
      <c r="AH83" s="8"/>
      <c r="AI83" s="8"/>
      <c r="AJ83" s="8"/>
      <c r="AK83" s="8"/>
      <c r="AL83" s="8"/>
      <c r="AM83" s="8"/>
      <c r="AN83" s="9"/>
    </row>
    <row r="84" spans="2:40">
      <c r="B84" s="7"/>
      <c r="C84" s="9"/>
      <c r="D84" s="26"/>
      <c r="E84" s="133"/>
      <c r="F84" s="140"/>
      <c r="G84" s="140"/>
      <c r="H84" s="140"/>
      <c r="I84" s="140"/>
      <c r="J84" s="140"/>
      <c r="K84" s="140"/>
      <c r="L84" s="140"/>
      <c r="M84" s="140"/>
      <c r="N84" s="140"/>
      <c r="O84" s="140"/>
      <c r="P84" s="140"/>
      <c r="Q84" s="140"/>
      <c r="R84" s="140"/>
      <c r="S84" s="140"/>
      <c r="T84" s="140"/>
      <c r="U84" s="140"/>
      <c r="V84" s="140"/>
      <c r="W84" s="140"/>
      <c r="X84" s="140"/>
      <c r="Y84" s="140"/>
      <c r="Z84" s="140"/>
      <c r="AA84" s="140"/>
      <c r="AB84" s="140"/>
      <c r="AC84" s="8"/>
      <c r="AD84" s="8"/>
      <c r="AE84" s="8"/>
      <c r="AF84" s="8"/>
      <c r="AG84" s="8"/>
      <c r="AH84" s="8"/>
      <c r="AI84" s="8"/>
      <c r="AJ84" s="8"/>
      <c r="AK84" s="8"/>
      <c r="AL84" s="8"/>
      <c r="AM84" s="8"/>
      <c r="AN84" s="9"/>
    </row>
    <row r="85" spans="2:40">
      <c r="B85" s="7"/>
      <c r="C85" s="9"/>
      <c r="D85" s="26"/>
      <c r="E85" s="133"/>
      <c r="F85" s="140"/>
      <c r="G85" s="140"/>
      <c r="H85" s="140"/>
      <c r="I85" s="140"/>
      <c r="J85" s="140"/>
      <c r="K85" s="140"/>
      <c r="L85" s="140"/>
      <c r="M85" s="140"/>
      <c r="N85" s="140"/>
      <c r="O85" s="140"/>
      <c r="P85" s="140"/>
      <c r="Q85" s="140"/>
      <c r="R85" s="140"/>
      <c r="S85" s="140"/>
      <c r="T85" s="140"/>
      <c r="U85" s="140"/>
      <c r="V85" s="140"/>
      <c r="W85" s="140"/>
      <c r="X85" s="140"/>
      <c r="Y85" s="140"/>
      <c r="Z85" s="140"/>
      <c r="AA85" s="140"/>
      <c r="AB85" s="140"/>
      <c r="AC85" s="8"/>
      <c r="AD85" s="8"/>
      <c r="AE85" s="8"/>
      <c r="AF85" s="8"/>
      <c r="AG85" s="8"/>
      <c r="AH85" s="8"/>
      <c r="AI85" s="8"/>
      <c r="AJ85" s="8"/>
      <c r="AK85" s="8"/>
      <c r="AL85" s="8"/>
      <c r="AM85" s="8"/>
      <c r="AN85" s="9"/>
    </row>
    <row r="86" spans="2:40">
      <c r="B86" s="7"/>
      <c r="C86" s="9"/>
      <c r="D86" s="26"/>
      <c r="E86" s="133"/>
      <c r="F86" s="140"/>
      <c r="G86" s="140"/>
      <c r="H86" s="140"/>
      <c r="I86" s="140"/>
      <c r="J86" s="140"/>
      <c r="K86" s="140"/>
      <c r="L86" s="140"/>
      <c r="M86" s="140"/>
      <c r="N86" s="140"/>
      <c r="O86" s="140"/>
      <c r="P86" s="140"/>
      <c r="Q86" s="140"/>
      <c r="R86" s="140"/>
      <c r="S86" s="140"/>
      <c r="T86" s="140"/>
      <c r="U86" s="140"/>
      <c r="V86" s="140"/>
      <c r="W86" s="140"/>
      <c r="X86" s="140"/>
      <c r="Y86" s="140"/>
      <c r="Z86" s="140"/>
      <c r="AA86" s="140"/>
      <c r="AB86" s="140"/>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2"/>
    </row>
  </sheetData>
  <mergeCells count="8">
    <mergeCell ref="E60:AB69"/>
    <mergeCell ref="E77:AB86"/>
    <mergeCell ref="AM2:AN2"/>
    <mergeCell ref="AM3:AN3"/>
    <mergeCell ref="D15:S15"/>
    <mergeCell ref="D16:S16"/>
    <mergeCell ref="D23:S23"/>
    <mergeCell ref="E26:T26"/>
  </mergeCells>
  <phoneticPr fontId="1"/>
  <hyperlinks>
    <hyperlink ref="AM3:AN3" location="目次!A1" display="目次" xr:uid="{5C4E3208-BD18-FC40-BE11-295B9C403DEC}"/>
    <hyperlink ref="E7" r:id="rId1" xr:uid="{B1287928-75F8-A44E-98BE-238C2D59F747}"/>
    <hyperlink ref="M9" r:id="rId2" xr:uid="{B4C49620-0B78-7B45-BE0F-27964C813C7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C2D6-EABA-094E-A540-9DF262A93D15}">
  <dimension ref="B2:AN7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6"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2" t="s">
        <v>10118</v>
      </c>
      <c r="AN2" s="12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4" t="s">
        <v>20</v>
      </c>
      <c r="AN3" s="12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10253</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10252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25"/>
      <c r="E15" s="126"/>
      <c r="F15" s="126"/>
      <c r="G15" s="126"/>
      <c r="H15" s="126"/>
      <c r="I15" s="126"/>
      <c r="J15" s="126"/>
      <c r="K15" s="126"/>
      <c r="L15" s="126"/>
      <c r="M15" s="126"/>
      <c r="N15" s="126"/>
      <c r="O15" s="126"/>
      <c r="P15" s="126"/>
      <c r="Q15" s="126"/>
      <c r="R15" s="126"/>
      <c r="S15" s="127"/>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28"/>
      <c r="E16" s="129"/>
      <c r="F16" s="129"/>
      <c r="G16" s="129"/>
      <c r="H16" s="129"/>
      <c r="I16" s="129"/>
      <c r="J16" s="129"/>
      <c r="K16" s="129"/>
      <c r="L16" s="129"/>
      <c r="M16" s="129"/>
      <c r="N16" s="129"/>
      <c r="O16" s="129"/>
      <c r="P16" s="129"/>
      <c r="Q16" s="129"/>
      <c r="R16" s="129"/>
      <c r="S16" s="130"/>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10100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10101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T22" s="8"/>
      <c r="U22" s="8"/>
      <c r="V22" s="8"/>
      <c r="W22" s="8"/>
      <c r="X22" s="8"/>
      <c r="Y22" s="8"/>
      <c r="Z22" s="8"/>
      <c r="AA22" s="8"/>
      <c r="AB22" s="8"/>
      <c r="AC22" s="8"/>
      <c r="AD22" s="8"/>
      <c r="AE22" s="8"/>
      <c r="AF22" s="8"/>
      <c r="AG22" s="8"/>
      <c r="AH22" s="8"/>
      <c r="AI22" s="8"/>
      <c r="AJ22" s="8"/>
      <c r="AK22" s="8"/>
      <c r="AL22" s="8"/>
      <c r="AM22" s="8"/>
      <c r="AN22" s="9"/>
    </row>
    <row r="23" spans="2:40" ht="178.75" customHeight="1">
      <c r="B23" s="7"/>
      <c r="C23" s="31" t="s">
        <v>5</v>
      </c>
      <c r="D23" s="131" t="s">
        <v>10108</v>
      </c>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79.5" customHeight="1">
      <c r="B26" s="7"/>
      <c r="C26" s="34"/>
      <c r="D26" s="35" t="s">
        <v>19</v>
      </c>
      <c r="E26" s="131" t="s">
        <v>10109</v>
      </c>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ht="19">
      <c r="B27" s="7"/>
      <c r="C27" s="25"/>
      <c r="D27" s="26"/>
      <c r="E27" s="108" t="s">
        <v>10110</v>
      </c>
      <c r="F27" s="108"/>
      <c r="G27" s="108"/>
      <c r="H27" s="108"/>
      <c r="I27" s="108"/>
      <c r="J27" s="108"/>
      <c r="K27" s="108"/>
      <c r="L27" s="108"/>
      <c r="M27" s="108"/>
      <c r="N27" s="108"/>
      <c r="O27" s="108"/>
      <c r="P27" s="108"/>
      <c r="Q27" s="108"/>
      <c r="R27" s="108"/>
      <c r="S27" s="108"/>
      <c r="T27" s="10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10102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10207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10106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10098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10179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10099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10179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10112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70" t="s">
        <v>10180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10104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70" t="s">
        <v>10181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8" t="s">
        <v>10182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10183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0">
      <c r="B50" s="7"/>
      <c r="C50" s="9"/>
      <c r="D50" s="26"/>
      <c r="E50" s="70" t="s">
        <v>10184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9" customHeight="1">
      <c r="B52" s="7"/>
      <c r="C52" s="9"/>
      <c r="D52" s="26" t="s">
        <v>7</v>
      </c>
      <c r="E52" s="8" t="s">
        <v>10217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10185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10103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10111</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9" customHeight="1">
      <c r="B58" s="7"/>
      <c r="C58" s="9"/>
      <c r="D58" s="26" t="s">
        <v>7</v>
      </c>
      <c r="E58" s="8" t="s">
        <v>10099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10185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29"/>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10098</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10186</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10112</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20">
      <c r="B65" s="7"/>
      <c r="C65" s="9"/>
      <c r="D65" s="26"/>
      <c r="E65" s="70" t="s">
        <v>10187</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10104</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20">
      <c r="B68" s="7"/>
      <c r="C68" s="9"/>
      <c r="D68" s="26"/>
      <c r="E68" s="70" t="s">
        <v>10188</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10107</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ht="20">
      <c r="B71" s="7"/>
      <c r="C71" s="9"/>
      <c r="D71" s="26"/>
      <c r="E71" s="70" t="s">
        <v>10105</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10104</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ht="20">
      <c r="B74" s="7"/>
      <c r="C74" s="9"/>
      <c r="D74" s="26"/>
      <c r="E74" s="70" t="s">
        <v>10189</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8" t="s">
        <v>10112</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20">
      <c r="B77" s="7"/>
      <c r="C77" s="9"/>
      <c r="D77" s="26"/>
      <c r="E77" s="70" t="s">
        <v>10190</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2"/>
    </row>
  </sheetData>
  <mergeCells count="6">
    <mergeCell ref="E26:T26"/>
    <mergeCell ref="AM2:AN2"/>
    <mergeCell ref="AM3:AN3"/>
    <mergeCell ref="D15:S15"/>
    <mergeCell ref="D16:S16"/>
    <mergeCell ref="D23:S23"/>
  </mergeCells>
  <phoneticPr fontId="1"/>
  <hyperlinks>
    <hyperlink ref="AM3:AN3" location="目次!A1" display="目次" xr:uid="{38246316-82BC-8746-B9C6-E4E0288EFDD4}"/>
    <hyperlink ref="M9" r:id="rId1" xr:uid="{BA0203DF-842B-354E-8858-812F5C606182}"/>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569B-2E62-9C44-B2DF-FB4838A79AEA}">
  <dimension ref="B2:AN54"/>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3" t="s">
        <v>10118</v>
      </c>
      <c r="AN2" s="144"/>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45" t="s">
        <v>20</v>
      </c>
      <c r="AN3" s="145"/>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10117</v>
      </c>
      <c r="D7" s="105">
        <v>12100</v>
      </c>
      <c r="E7" s="90"/>
      <c r="F7" s="56" t="s">
        <v>3</v>
      </c>
      <c r="G7" s="56"/>
      <c r="H7" s="56"/>
      <c r="I7" s="82" t="s">
        <v>12</v>
      </c>
      <c r="J7" s="83"/>
      <c r="K7" s="83"/>
      <c r="L7" s="84"/>
      <c r="M7" s="85" t="s">
        <v>10133</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t="s">
        <v>10135</v>
      </c>
      <c r="D8" s="105">
        <v>12100</v>
      </c>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112" t="s">
        <v>10254</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46"/>
      <c r="E15" s="147"/>
      <c r="F15" s="147"/>
      <c r="G15" s="147"/>
      <c r="H15" s="147"/>
      <c r="I15" s="147"/>
      <c r="J15" s="147"/>
      <c r="K15" s="147"/>
      <c r="L15" s="147"/>
      <c r="M15" s="147"/>
      <c r="N15" s="147"/>
      <c r="O15" s="147"/>
      <c r="P15" s="147"/>
      <c r="Q15" s="147"/>
      <c r="R15" s="147"/>
      <c r="S15" s="148"/>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49"/>
      <c r="E16" s="150"/>
      <c r="F16" s="150"/>
      <c r="G16" s="150"/>
      <c r="H16" s="150"/>
      <c r="I16" s="150"/>
      <c r="J16" s="150"/>
      <c r="K16" s="150"/>
      <c r="L16" s="150"/>
      <c r="M16" s="150"/>
      <c r="N16" s="150"/>
      <c r="O16" s="150"/>
      <c r="P16" s="150"/>
      <c r="Q16" s="150"/>
      <c r="R16" s="150"/>
      <c r="S16" s="151"/>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10119</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10120</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1" t="s">
        <v>10131</v>
      </c>
      <c r="E23" s="142"/>
      <c r="F23" s="142"/>
      <c r="G23" s="142"/>
      <c r="H23" s="142"/>
      <c r="I23" s="142"/>
      <c r="J23" s="142"/>
      <c r="K23" s="142"/>
      <c r="L23" s="142"/>
      <c r="M23" s="142"/>
      <c r="N23" s="142"/>
      <c r="O23" s="142"/>
      <c r="P23" s="142"/>
      <c r="Q23" s="142"/>
      <c r="R23" s="142"/>
      <c r="S23" s="142"/>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1" t="s">
        <v>10132</v>
      </c>
      <c r="F26" s="142"/>
      <c r="G26" s="142"/>
      <c r="H26" s="142"/>
      <c r="I26" s="142"/>
      <c r="J26" s="142"/>
      <c r="K26" s="142"/>
      <c r="L26" s="142"/>
      <c r="M26" s="142"/>
      <c r="N26" s="142"/>
      <c r="O26" s="142"/>
      <c r="P26" s="142"/>
      <c r="Q26" s="142"/>
      <c r="R26" s="142"/>
      <c r="S26" s="142"/>
      <c r="T26" s="142"/>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10110</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81"/>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81"/>
      <c r="D30" s="95" t="s">
        <v>7</v>
      </c>
      <c r="E30" s="56" t="s">
        <v>10028</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c r="B32" s="78"/>
      <c r="C32" s="81"/>
      <c r="D32" s="95" t="s">
        <v>7</v>
      </c>
      <c r="E32" s="56" t="s">
        <v>10122</v>
      </c>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81"/>
    </row>
    <row r="33" spans="2:40">
      <c r="B33" s="78"/>
      <c r="C33" s="81"/>
      <c r="D33" s="95"/>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81"/>
    </row>
    <row r="34" spans="2:40">
      <c r="B34" s="78"/>
      <c r="C34" s="81"/>
      <c r="D34" s="95" t="s">
        <v>6</v>
      </c>
      <c r="E34" s="56" t="s">
        <v>10123</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7" t="s">
        <v>10126</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8"/>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7" t="s">
        <v>10127</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103" t="s">
        <v>10128</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74" t="s">
        <v>10125</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t="s">
        <v>6</v>
      </c>
      <c r="E45" s="107" t="s">
        <v>10124</v>
      </c>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t="s">
        <v>17</v>
      </c>
      <c r="E48" s="104" t="s">
        <v>10129</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98" t="s">
        <v>10130</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99"/>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2"/>
    </row>
  </sheetData>
  <mergeCells count="6">
    <mergeCell ref="E26:T26"/>
    <mergeCell ref="AM2:AN2"/>
    <mergeCell ref="AM3:AN3"/>
    <mergeCell ref="D15:S15"/>
    <mergeCell ref="D16:S16"/>
    <mergeCell ref="D23:S23"/>
  </mergeCells>
  <phoneticPr fontId="1"/>
  <hyperlinks>
    <hyperlink ref="AM3:AN3" location="目次!B11" display="目次" xr:uid="{299DA76D-FB14-034C-9F04-E44591BE978E}"/>
    <hyperlink ref="M9" r:id="rId1" xr:uid="{6CE32034-1F8A-6C43-A8A0-99993C11B71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B59E-57AB-5940-841B-239EEA59848D}">
  <dimension ref="B2:AN53"/>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3" t="s">
        <v>10118</v>
      </c>
      <c r="AN2" s="144"/>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45" t="s">
        <v>20</v>
      </c>
      <c r="AN3" s="145"/>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10117</v>
      </c>
      <c r="D7" s="105">
        <v>12100</v>
      </c>
      <c r="E7" s="90"/>
      <c r="F7" s="56" t="s">
        <v>3</v>
      </c>
      <c r="G7" s="56"/>
      <c r="H7" s="56"/>
      <c r="I7" s="82" t="s">
        <v>12</v>
      </c>
      <c r="J7" s="83"/>
      <c r="K7" s="83"/>
      <c r="L7" s="84"/>
      <c r="M7" s="85" t="s">
        <v>10133</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10255</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46"/>
      <c r="E15" s="147"/>
      <c r="F15" s="147"/>
      <c r="G15" s="147"/>
      <c r="H15" s="147"/>
      <c r="I15" s="147"/>
      <c r="J15" s="147"/>
      <c r="K15" s="147"/>
      <c r="L15" s="147"/>
      <c r="M15" s="147"/>
      <c r="N15" s="147"/>
      <c r="O15" s="147"/>
      <c r="P15" s="147"/>
      <c r="Q15" s="147"/>
      <c r="R15" s="147"/>
      <c r="S15" s="148"/>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49"/>
      <c r="E16" s="150"/>
      <c r="F16" s="150"/>
      <c r="G16" s="150"/>
      <c r="H16" s="150"/>
      <c r="I16" s="150"/>
      <c r="J16" s="150"/>
      <c r="K16" s="150"/>
      <c r="L16" s="150"/>
      <c r="M16" s="150"/>
      <c r="N16" s="150"/>
      <c r="O16" s="150"/>
      <c r="P16" s="150"/>
      <c r="Q16" s="150"/>
      <c r="R16" s="150"/>
      <c r="S16" s="151"/>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10137</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10136</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1" t="s">
        <v>10279</v>
      </c>
      <c r="E23" s="142"/>
      <c r="F23" s="142"/>
      <c r="G23" s="142"/>
      <c r="H23" s="142"/>
      <c r="I23" s="142"/>
      <c r="J23" s="142"/>
      <c r="K23" s="142"/>
      <c r="L23" s="142"/>
      <c r="M23" s="142"/>
      <c r="N23" s="142"/>
      <c r="O23" s="142"/>
      <c r="P23" s="142"/>
      <c r="Q23" s="142"/>
      <c r="R23" s="142"/>
      <c r="S23" s="142"/>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1" t="s">
        <v>10279</v>
      </c>
      <c r="F26" s="142"/>
      <c r="G26" s="142"/>
      <c r="H26" s="142"/>
      <c r="I26" s="142"/>
      <c r="J26" s="142"/>
      <c r="K26" s="142"/>
      <c r="L26" s="142"/>
      <c r="M26" s="142"/>
      <c r="N26" s="142"/>
      <c r="O26" s="142"/>
      <c r="P26" s="142"/>
      <c r="Q26" s="142"/>
      <c r="R26" s="142"/>
      <c r="S26" s="142"/>
      <c r="T26" s="142"/>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10110</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10144</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25"/>
      <c r="D30" s="95" t="s">
        <v>7</v>
      </c>
      <c r="E30" s="56" t="s">
        <v>10146</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s="1" customFormat="1">
      <c r="B32" s="7"/>
      <c r="C32" s="9"/>
      <c r="D32" s="26" t="s">
        <v>7</v>
      </c>
      <c r="E32" s="58" t="s">
        <v>10147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8"/>
      <c r="C34" s="81"/>
      <c r="D34" s="95" t="s">
        <v>6</v>
      </c>
      <c r="E34" s="56" t="s">
        <v>10145</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6" t="s">
        <v>10141</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6" t="s">
        <v>10142</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56" t="s">
        <v>10143</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106" t="s">
        <v>10138</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t="s">
        <v>7</v>
      </c>
      <c r="E44" s="56" t="s">
        <v>10139</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c r="E45" s="98"/>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t="s">
        <v>7</v>
      </c>
      <c r="E46" s="56" t="s">
        <v>10140</v>
      </c>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104"/>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c r="E48" s="98"/>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99"/>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2"/>
    </row>
  </sheetData>
  <mergeCells count="6">
    <mergeCell ref="E26:T26"/>
    <mergeCell ref="AM2:AN2"/>
    <mergeCell ref="AM3:AN3"/>
    <mergeCell ref="D15:S15"/>
    <mergeCell ref="D16:S16"/>
    <mergeCell ref="D23:S23"/>
  </mergeCells>
  <phoneticPr fontId="1"/>
  <hyperlinks>
    <hyperlink ref="AM3:AN3" location="目次!A1" display="目次" xr:uid="{7C423A54-FAE5-6C4E-BFCA-DADE8E09B246}"/>
    <hyperlink ref="M9" r:id="rId1" xr:uid="{C7BBAFB0-67B3-DD4E-A7A5-4A915E1730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23</vt:i4>
      </vt:variant>
    </vt:vector>
  </HeadingPairs>
  <TitlesOfParts>
    <vt:vector size="23" baseType="lpstr">
      <vt:lpstr>目次</vt:lpstr>
      <vt:lpstr>Sheet1</vt:lpstr>
      <vt:lpstr>python_for</vt:lpstr>
      <vt:lpstr>python_split</vt:lpstr>
      <vt:lpstr>python_if</vt:lpstr>
      <vt:lpstr>python print</vt:lpstr>
      <vt:lpstr>python_配列</vt:lpstr>
      <vt:lpstr>python_range</vt:lpstr>
      <vt:lpstr>python_for in</vt:lpstr>
      <vt:lpstr>python_for if</vt:lpstr>
      <vt:lpstr>python list</vt:lpstr>
      <vt:lpstr>list for python</vt:lpstr>
      <vt:lpstr>python for range</vt:lpstr>
      <vt:lpstr>python in list</vt:lpstr>
      <vt:lpstr>リスト内包表記</vt:lpstr>
      <vt:lpstr>python i for i in list</vt:lpstr>
      <vt:lpstr>python in演算子</vt:lpstr>
      <vt:lpstr>python インストール</vt:lpstr>
      <vt:lpstr>python class</vt:lpstr>
      <vt:lpstr>zip</vt:lpstr>
      <vt:lpstr>enumerate</vt:lpstr>
      <vt:lpstr>python できること</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2020-07-03T02:04:08Z</dcterms:modified>
</cp:coreProperties>
</file>