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0EDF5324-E625-AC4B-AC7A-365A748A6514}" xr6:coauthVersionLast="36" xr6:coauthVersionMax="36" xr10:uidLastSave="{00000000-0000-0000-0000-000000000000}"/>
  <bookViews>
    <workbookView xWindow="-20" yWindow="460" windowWidth="28800" windowHeight="16580" xr2:uid="{00000000-000D-0000-FFFF-FFFF00000000}"/>
  </bookViews>
  <sheets>
    <sheet name="目次" sheetId="2" r:id="rId1"/>
    <sheet name="エクセル 関数" sheetId="4" r:id="rId2"/>
    <sheet name="サクラエディタ" sheetId="6" r:id="rId3"/>
    <sheet name="Xcode" sheetId="7" r:id="rId4"/>
    <sheet name="Progate" sheetId="10" r:id="rId5"/>
    <sheet name="ドットインストール" sheetId="11" r:id="rId6"/>
    <sheet name="Javascript 配列" sheetId="12" r:id="rId7"/>
    <sheet name="python インストール" sheetId="9" r:id="rId8"/>
    <sheet name="java インストール" sheetId="8" r:id="rId9"/>
    <sheet name="続きを読む" sheetId="13" r:id="rId10"/>
    <sheet name="コマンドプロンプト" sheetId="14" r:id="rId11"/>
    <sheet name="phpmyadmin" sheetId="15" r:id="rId12"/>
    <sheet name="テキストエディタ" sheetId="16" r:id="rId13"/>
    <sheet name="xxxtemplate" sheetId="3" r:id="rId14"/>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3" l="1"/>
  <c r="C7" i="13"/>
  <c r="E7" i="8"/>
  <c r="D7" i="8"/>
  <c r="C7" i="8"/>
  <c r="E7" i="9"/>
  <c r="D7" i="9"/>
  <c r="C7" i="9"/>
  <c r="E7" i="12"/>
  <c r="D7" i="12"/>
  <c r="C7" i="12"/>
  <c r="E7" i="11"/>
  <c r="D7" i="11"/>
  <c r="C7" i="11"/>
  <c r="E7" i="10"/>
  <c r="D7" i="10"/>
  <c r="C7" i="10"/>
  <c r="E7" i="7"/>
  <c r="D7" i="7"/>
  <c r="C7" i="7"/>
  <c r="E7" i="6"/>
  <c r="D7" i="6"/>
  <c r="C7" i="6"/>
  <c r="E7" i="4"/>
  <c r="D7" i="4"/>
  <c r="C7" i="4"/>
  <c r="D21" i="15" l="1"/>
  <c r="D21" i="16"/>
  <c r="D21" i="14"/>
  <c r="D21" i="13"/>
  <c r="D21" i="12"/>
  <c r="D21" i="8"/>
  <c r="D21" i="11"/>
  <c r="D21" i="10"/>
  <c r="D21" i="9"/>
  <c r="D21" i="7"/>
  <c r="D21" i="6"/>
  <c r="D21" i="4"/>
</calcChain>
</file>

<file path=xl/sharedStrings.xml><?xml version="1.0" encoding="utf-8"?>
<sst xmlns="http://schemas.openxmlformats.org/spreadsheetml/2006/main" count="997" uniqueCount="448">
  <si>
    <t>キーワード</t>
    <phoneticPr fontId="1"/>
  </si>
  <si>
    <t>難易度</t>
    <rPh sb="0" eb="3">
      <t>ナンイド</t>
    </rPh>
    <phoneticPr fontId="1"/>
  </si>
  <si>
    <t>php</t>
    <phoneticPr fontId="1"/>
  </si>
  <si>
    <t>目次</t>
    <phoneticPr fontId="1"/>
  </si>
  <si>
    <t>検索ボリューム</t>
  </si>
  <si>
    <t>競合</t>
    <rPh sb="0" eb="2">
      <t>キョウゴウ</t>
    </rPh>
    <phoneticPr fontId="1"/>
  </si>
  <si>
    <t>　</t>
    <phoneticPr fontId="1"/>
  </si>
  <si>
    <t>目標文字数</t>
    <rPh sb="0" eb="2">
      <t>モクヒョウ</t>
    </rPh>
    <rPh sb="2" eb="5">
      <t>モジスウ</t>
    </rPh>
    <phoneticPr fontId="1"/>
  </si>
  <si>
    <t>競合文字数</t>
    <rPh sb="0" eb="2">
      <t>キョウゴウ</t>
    </rPh>
    <rPh sb="2" eb="5">
      <t>モジスウ</t>
    </rPh>
    <phoneticPr fontId="1"/>
  </si>
  <si>
    <t>実質文字数</t>
    <rPh sb="0" eb="2">
      <t>ジッシツ</t>
    </rPh>
    <rPh sb="2" eb="5">
      <t>モジスウ</t>
    </rPh>
    <phoneticPr fontId="1"/>
  </si>
  <si>
    <t>URL</t>
    <phoneticPr fontId="1"/>
  </si>
  <si>
    <t>公開日</t>
    <rPh sb="0" eb="3">
      <t>コウカイビ</t>
    </rPh>
    <phoneticPr fontId="1"/>
  </si>
  <si>
    <t>※他サイトからのコピペの為、そのまま使わないように</t>
    <rPh sb="1" eb="2">
      <t>タ</t>
    </rPh>
    <rPh sb="12" eb="13">
      <t>タメ</t>
    </rPh>
    <rPh sb="18" eb="19">
      <t>ツカ</t>
    </rPh>
    <phoneticPr fontId="1"/>
  </si>
  <si>
    <t>概要</t>
    <rPh sb="0" eb="2">
      <t>ガイヨウ</t>
    </rPh>
    <phoneticPr fontId="1"/>
  </si>
  <si>
    <t>参考サイト</t>
    <rPh sb="0" eb="2">
      <t>サンコウ</t>
    </rPh>
    <phoneticPr fontId="1"/>
  </si>
  <si>
    <t>タイトル</t>
    <phoneticPr fontId="1"/>
  </si>
  <si>
    <t>meta title</t>
    <phoneticPr fontId="1"/>
  </si>
  <si>
    <t>meta description</t>
    <phoneticPr fontId="1"/>
  </si>
  <si>
    <t>export
(書き出し)</t>
    <rPh sb="8" eb="9">
      <t>カ</t>
    </rPh>
    <rPh sb="10" eb="11">
      <t>ダ</t>
    </rPh>
    <phoneticPr fontId="1"/>
  </si>
  <si>
    <t>目次</t>
  </si>
  <si>
    <t>h2</t>
    <phoneticPr fontId="1"/>
  </si>
  <si>
    <t>p</t>
    <phoneticPr fontId="1"/>
  </si>
  <si>
    <t>h3</t>
    <phoneticPr fontId="1"/>
  </si>
  <si>
    <t>エクセル 関数</t>
  </si>
  <si>
    <t>【これで作業の効率がアップ！】エクセル(Excel)の便利な関数を紹介！</t>
    <rPh sb="0" eb="1">
      <t>ミg</t>
    </rPh>
    <rPh sb="1" eb="2">
      <t>セサnカンス</t>
    </rPh>
    <phoneticPr fontId="1"/>
  </si>
  <si>
    <t>関数とは</t>
    <phoneticPr fontId="1"/>
  </si>
  <si>
    <t>SUM関数</t>
    <rPh sb="0" eb="1">
      <t>カn</t>
    </rPh>
    <phoneticPr fontId="1"/>
  </si>
  <si>
    <t>SUMIF関数</t>
    <phoneticPr fontId="1"/>
  </si>
  <si>
    <t>MAX関数</t>
    <phoneticPr fontId="1"/>
  </si>
  <si>
    <t>MIN関数</t>
    <phoneticPr fontId="1"/>
  </si>
  <si>
    <t>COUNTIF関数</t>
    <rPh sb="0" eb="1">
      <t>カn</t>
    </rPh>
    <phoneticPr fontId="1"/>
  </si>
  <si>
    <t>IF関数</t>
    <rPh sb="0" eb="2">
      <t>カンス</t>
    </rPh>
    <phoneticPr fontId="1"/>
  </si>
  <si>
    <t>CONCATENATE関数</t>
    <rPh sb="0" eb="2">
      <t>ネンシュウ</t>
    </rPh>
    <rPh sb="8" eb="9">
      <t>キ</t>
    </rPh>
    <phoneticPr fontId="1"/>
  </si>
  <si>
    <t>エクセルの基本的な関数</t>
    <rPh sb="0" eb="2">
      <t>キホn</t>
    </rPh>
    <phoneticPr fontId="1"/>
  </si>
  <si>
    <t>エクセルの応用的な関数</t>
    <rPh sb="0" eb="2">
      <t>キホn</t>
    </rPh>
    <phoneticPr fontId="1"/>
  </si>
  <si>
    <t>AVARAGE関数</t>
    <phoneticPr fontId="1"/>
  </si>
  <si>
    <t>VLOOKUP関数</t>
    <rPh sb="0" eb="2">
      <t>カンス</t>
    </rPh>
    <phoneticPr fontId="1"/>
  </si>
  <si>
    <t>今回のポイント</t>
    <phoneticPr fontId="1"/>
  </si>
  <si>
    <t>エクセルには便利な関数がある</t>
    <rPh sb="0" eb="1">
      <t>フk</t>
    </rPh>
    <phoneticPr fontId="1"/>
  </si>
  <si>
    <t>【初心者でも使える！】サクラエディタの使い方について解説！</t>
    <rPh sb="0" eb="1">
      <t>ミgカンス</t>
    </rPh>
    <phoneticPr fontId="1"/>
  </si>
  <si>
    <t>サクラエディタの特徴</t>
    <phoneticPr fontId="1"/>
  </si>
  <si>
    <t>インストールの方法</t>
    <phoneticPr fontId="1"/>
  </si>
  <si>
    <t>サクラエディタの基本的な使い方</t>
    <rPh sb="0" eb="1">
      <t>ツカ</t>
    </rPh>
    <phoneticPr fontId="1"/>
  </si>
  <si>
    <t>サクラエディタの応用的な使い方</t>
    <rPh sb="0" eb="1">
      <t>ツカ</t>
    </rPh>
    <phoneticPr fontId="1"/>
  </si>
  <si>
    <t>文字を置換する場合</t>
    <rPh sb="0" eb="1">
      <t>ホ</t>
    </rPh>
    <phoneticPr fontId="1"/>
  </si>
  <si>
    <t>文字を検索する場合</t>
    <rPh sb="0" eb="2">
      <t>ケンサk</t>
    </rPh>
    <phoneticPr fontId="1"/>
  </si>
  <si>
    <t>重複する文字を削除する場合</t>
    <rPh sb="0" eb="2">
      <t>モj</t>
    </rPh>
    <phoneticPr fontId="1"/>
  </si>
  <si>
    <t>サクラエディタでCSVファイルを編集する場合</t>
    <rPh sb="0" eb="1">
      <t>ス</t>
    </rPh>
    <phoneticPr fontId="1"/>
  </si>
  <si>
    <t>ファイルを新規作成する場合</t>
    <rPh sb="0" eb="2">
      <t>バア</t>
    </rPh>
    <phoneticPr fontId="1"/>
  </si>
  <si>
    <t>ファイルを上書きする場合</t>
    <rPh sb="0" eb="2">
      <t>バア</t>
    </rPh>
    <phoneticPr fontId="1"/>
  </si>
  <si>
    <t>ファイルを保存する場合</t>
    <phoneticPr fontId="1"/>
  </si>
  <si>
    <t>サクラエディタは基本的な機能もわかりやすいので初めての方でも簡単という使いやすさがあります。そして、高機能です。</t>
    <phoneticPr fontId="1"/>
  </si>
  <si>
    <t>ROUND関数</t>
    <phoneticPr fontId="1"/>
  </si>
  <si>
    <t>HYPERLINK関数</t>
    <rPh sb="0" eb="1">
      <t>カn</t>
    </rPh>
    <phoneticPr fontId="1"/>
  </si>
  <si>
    <t>Xcode(エックスコード)とは</t>
    <rPh sb="0" eb="1">
      <t>チオh</t>
    </rPh>
    <phoneticPr fontId="1"/>
  </si>
  <si>
    <t>Xcodeのインストール方法</t>
    <phoneticPr fontId="1"/>
  </si>
  <si>
    <t>swift4で作成する場合</t>
    <phoneticPr fontId="1"/>
  </si>
  <si>
    <t>swiftUIで作成する場合</t>
    <rPh sb="0" eb="2">
      <t>サクセ</t>
    </rPh>
    <phoneticPr fontId="1"/>
  </si>
  <si>
    <t>シュミレータを表示する</t>
    <rPh sb="0" eb="1">
      <t>ヒョ</t>
    </rPh>
    <phoneticPr fontId="1"/>
  </si>
  <si>
    <t>プロジェクトの作成する</t>
    <rPh sb="0" eb="2">
      <t>サクセ</t>
    </rPh>
    <phoneticPr fontId="1"/>
  </si>
  <si>
    <t>Xcodeで作成したアプリケーション</t>
    <rPh sb="0" eb="1">
      <t>サk</t>
    </rPh>
    <phoneticPr fontId="1"/>
  </si>
  <si>
    <t>object-Cで作成する場合</t>
    <phoneticPr fontId="1"/>
  </si>
  <si>
    <t>ストップウォッチ</t>
    <phoneticPr fontId="1"/>
  </si>
  <si>
    <t>【初心者でも使える！】Javaをインストールする方法について解説！</t>
    <rPh sb="0" eb="1">
      <t>ミgカンス</t>
    </rPh>
    <phoneticPr fontId="1"/>
  </si>
  <si>
    <t>【初心者でも使える！】Pythonのインストール方法について解説！</t>
    <rPh sb="0" eb="1">
      <t>ミgカンス</t>
    </rPh>
    <phoneticPr fontId="1"/>
  </si>
  <si>
    <t>pythonとは</t>
    <phoneticPr fontId="1"/>
  </si>
  <si>
    <t>Pythonインストールの方法(Windows)</t>
    <phoneticPr fontId="1"/>
  </si>
  <si>
    <t>Pythonインストールの方法(Mac)</t>
    <phoneticPr fontId="1"/>
  </si>
  <si>
    <t>Pythonで出力する(Windows)</t>
    <rPh sb="0" eb="1">
      <t>シュt</t>
    </rPh>
    <phoneticPr fontId="1"/>
  </si>
  <si>
    <t>Pythonで出力する(Mac)</t>
    <rPh sb="0" eb="1">
      <t>シュt</t>
    </rPh>
    <phoneticPr fontId="1"/>
  </si>
  <si>
    <t>Progateとは</t>
    <rPh sb="0" eb="1">
      <t>チh</t>
    </rPh>
    <phoneticPr fontId="1"/>
  </si>
  <si>
    <t>プログラミングを体験したいならProgste</t>
    <rPh sb="0" eb="2">
      <t>タイケn</t>
    </rPh>
    <phoneticPr fontId="1"/>
  </si>
  <si>
    <t>HTML/CSSコース</t>
    <phoneticPr fontId="1"/>
  </si>
  <si>
    <t>JavaScriptコース</t>
    <phoneticPr fontId="1"/>
  </si>
  <si>
    <t>Ruby on Railコース</t>
    <phoneticPr fontId="1"/>
  </si>
  <si>
    <t>Swiftコース</t>
    <phoneticPr fontId="1"/>
  </si>
  <si>
    <t>Progateのメリット</t>
    <rPh sb="0" eb="1">
      <t>オt</t>
    </rPh>
    <phoneticPr fontId="1"/>
  </si>
  <si>
    <t>Javaコース</t>
    <phoneticPr fontId="1"/>
  </si>
  <si>
    <t>Progateのレッスンの始め方</t>
    <rPh sb="0" eb="2">
      <t>イチラn</t>
    </rPh>
    <phoneticPr fontId="1"/>
  </si>
  <si>
    <t>アカウントの作成</t>
    <phoneticPr fontId="1"/>
  </si>
  <si>
    <t>ログイン</t>
    <phoneticPr fontId="1"/>
  </si>
  <si>
    <t>【プログラミングを体験したい方へ！】Progate(プロゲート)について解説！</t>
    <rPh sb="0" eb="1">
      <t>ミgカンス</t>
    </rPh>
    <phoneticPr fontId="1"/>
  </si>
  <si>
    <t>【プログラミングを学習したい方へ！】ドットインストールの使い方について解説！</t>
    <rPh sb="0" eb="1">
      <t>ミgカンス</t>
    </rPh>
    <phoneticPr fontId="1"/>
  </si>
  <si>
    <t>ドットインストールとは</t>
    <phoneticPr fontId="1"/>
  </si>
  <si>
    <t>ドットインストールのメリット</t>
    <phoneticPr fontId="1"/>
  </si>
  <si>
    <t>ドットインストールのレッスン一覧</t>
    <phoneticPr fontId="1"/>
  </si>
  <si>
    <t>Progateのレッスン一覧</t>
    <rPh sb="0" eb="2">
      <t>イチラn</t>
    </rPh>
    <phoneticPr fontId="1"/>
  </si>
  <si>
    <t>ドットインストールのレッスンの始め方</t>
    <rPh sb="0" eb="2">
      <t>イチラn</t>
    </rPh>
    <phoneticPr fontId="1"/>
  </si>
  <si>
    <t>短い動画付き、学習状況の把握</t>
    <rPh sb="0" eb="1">
      <t>、</t>
    </rPh>
    <phoneticPr fontId="1"/>
  </si>
  <si>
    <t>ユーザーの登録</t>
    <rPh sb="0" eb="2">
      <t>トウロk</t>
    </rPh>
    <phoneticPr fontId="1"/>
  </si>
  <si>
    <t>プログラミングを学習したいならドットインストール</t>
    <rPh sb="0" eb="2">
      <t>タイケn</t>
    </rPh>
    <phoneticPr fontId="1"/>
  </si>
  <si>
    <t>配列とは</t>
    <phoneticPr fontId="1"/>
  </si>
  <si>
    <t>配列の書き方</t>
    <rPh sb="0" eb="2">
      <t>ノ</t>
    </rPh>
    <phoneticPr fontId="1"/>
  </si>
  <si>
    <t>【JavaScript】配列の使い方や取り出し方ついて解説！</t>
    <rPh sb="0" eb="1">
      <t>ミgカンス</t>
    </rPh>
    <phoneticPr fontId="1"/>
  </si>
  <si>
    <t>配列の要素をひとつずつ取り出す場合</t>
    <rPh sb="0" eb="2">
      <t>ヲ</t>
    </rPh>
    <phoneticPr fontId="1"/>
  </si>
  <si>
    <t>二次元配列を使う場合</t>
    <rPh sb="0" eb="1">
      <t>ジゲnヲ</t>
    </rPh>
    <phoneticPr fontId="1"/>
  </si>
  <si>
    <t>三次元配列を使う場合</t>
    <rPh sb="0" eb="1">
      <t>３ヲ</t>
    </rPh>
    <phoneticPr fontId="1"/>
  </si>
  <si>
    <t>配列を使うサンプルコード</t>
    <rPh sb="0" eb="2">
      <t>ヲ</t>
    </rPh>
    <phoneticPr fontId="1"/>
  </si>
  <si>
    <t>多重の配列を使うサンプルコード</t>
    <rPh sb="0" eb="2">
      <t>ヲヲ</t>
    </rPh>
    <phoneticPr fontId="1"/>
  </si>
  <si>
    <t>配列を出力する場合</t>
    <rPh sb="0" eb="2">
      <t>ハイレt</t>
    </rPh>
    <phoneticPr fontId="1"/>
  </si>
  <si>
    <t>配列の要素を上書きする場合</t>
    <rPh sb="0" eb="2">
      <t>ウワガk</t>
    </rPh>
    <phoneticPr fontId="1"/>
  </si>
  <si>
    <t>JavaScriptの配列で複数のデータを扱う</t>
    <rPh sb="0" eb="2">
      <t>ジh</t>
    </rPh>
    <phoneticPr fontId="1"/>
  </si>
  <si>
    <t>続きを読むとは</t>
    <phoneticPr fontId="1"/>
  </si>
  <si>
    <t>記事の続きを読めるようにするには「続きを読む」を配置する</t>
    <rPh sb="0" eb="1">
      <t>ツグk</t>
    </rPh>
    <phoneticPr fontId="1"/>
  </si>
  <si>
    <t>「続きを読む」のを設置する方法</t>
    <rPh sb="0" eb="2">
      <t>セッt</t>
    </rPh>
    <phoneticPr fontId="1"/>
  </si>
  <si>
    <t>「続きを読む」を削除する方法</t>
    <rPh sb="0" eb="2">
      <t>セッt</t>
    </rPh>
    <phoneticPr fontId="1"/>
  </si>
  <si>
    <t>WordPressで実際につけてみる</t>
    <rPh sb="0" eb="1">
      <t>ジッx</t>
    </rPh>
    <phoneticPr fontId="1"/>
  </si>
  <si>
    <t>【初心者でも使える！】コマンドプロンプトの使い方について解説！</t>
    <rPh sb="0" eb="1">
      <t>ミgカンス</t>
    </rPh>
    <phoneticPr fontId="1"/>
  </si>
  <si>
    <t>【WordPress初心者でも使える！】記事に「続きを読む」を配置する方法について解説！</t>
    <rPh sb="0" eb="1">
      <t>ミgカンス</t>
    </rPh>
    <phoneticPr fontId="1"/>
  </si>
  <si>
    <t>コマンドプロンプトとは</t>
    <phoneticPr fontId="1"/>
  </si>
  <si>
    <t>コマンドプロンプトの起動方法</t>
    <rPh sb="0" eb="1">
      <t>ツカ</t>
    </rPh>
    <phoneticPr fontId="1"/>
  </si>
  <si>
    <t>コマンドプロンプトでWindowsの操作や設定を行う</t>
    <rPh sb="0" eb="1">
      <t>オコナ</t>
    </rPh>
    <phoneticPr fontId="1"/>
  </si>
  <si>
    <t>【プログラミングの編集で使える！】テキストエディタについて紹介！</t>
    <rPh sb="0" eb="1">
      <t>ミgカンス</t>
    </rPh>
    <phoneticPr fontId="1"/>
  </si>
  <si>
    <t>テキストエディタとは</t>
    <rPh sb="0" eb="1">
      <t>エd</t>
    </rPh>
    <phoneticPr fontId="1"/>
  </si>
  <si>
    <t>WindowsやMacでも使用できるテキストエディタ</t>
    <rPh sb="0" eb="2">
      <t>シヨ</t>
    </rPh>
    <phoneticPr fontId="1"/>
  </si>
  <si>
    <t>Windowsのみ使用できるテキストエディタ</t>
    <phoneticPr fontId="1"/>
  </si>
  <si>
    <t>Macのみ使用できるテキストエディタ</t>
    <phoneticPr fontId="1"/>
  </si>
  <si>
    <t>VSStadio</t>
    <phoneticPr fontId="1"/>
  </si>
  <si>
    <t>Atom</t>
    <phoneticPr fontId="1"/>
  </si>
  <si>
    <t>【初心者でもすぐ使える！】SQLの管理や操作を行うphpMyAdminについて解説！</t>
    <rPh sb="0" eb="1">
      <t>ミgカンス</t>
    </rPh>
    <phoneticPr fontId="1"/>
  </si>
  <si>
    <t>phpMyAdminとは</t>
    <phoneticPr fontId="1"/>
  </si>
  <si>
    <t>phpMyAdminの基本的な使い方</t>
    <rPh sb="0" eb="1">
      <t>ツカ</t>
    </rPh>
    <phoneticPr fontId="1"/>
  </si>
  <si>
    <t>テーブルを作成する</t>
    <rPh sb="0" eb="1">
      <t>サクセ</t>
    </rPh>
    <phoneticPr fontId="1"/>
  </si>
  <si>
    <t>phpMyAdminでSQL を管理</t>
    <rPh sb="0" eb="2">
      <t>カンr</t>
    </rPh>
    <phoneticPr fontId="1"/>
  </si>
  <si>
    <t>phpMyAdminの応用的な使い方</t>
    <rPh sb="0" eb="1">
      <t>ツカ</t>
    </rPh>
    <phoneticPr fontId="1"/>
  </si>
  <si>
    <t>データを追加する</t>
    <rPh sb="0" eb="2">
      <t>ツイk</t>
    </rPh>
    <phoneticPr fontId="1"/>
  </si>
  <si>
    <t>データの上書き</t>
    <rPh sb="0" eb="1">
      <t>ウ</t>
    </rPh>
    <phoneticPr fontId="1"/>
  </si>
  <si>
    <t>データの削除</t>
    <rPh sb="0" eb="2">
      <t>サクj</t>
    </rPh>
    <phoneticPr fontId="1"/>
  </si>
  <si>
    <t>データを検索する</t>
    <rPh sb="0" eb="2">
      <t>サクj</t>
    </rPh>
    <phoneticPr fontId="1"/>
  </si>
  <si>
    <t>複数のテーブルから検索する場合(join)</t>
    <rPh sb="0" eb="2">
      <t>ケンサk</t>
    </rPh>
    <phoneticPr fontId="1"/>
  </si>
  <si>
    <t>特定のデータを検索する</t>
    <rPh sb="0" eb="11">
      <t>サクj</t>
    </rPh>
    <phoneticPr fontId="1"/>
  </si>
  <si>
    <t>phpMyAdminの実践的な使い方</t>
    <rPh sb="0" eb="1">
      <t>ツカ</t>
    </rPh>
    <phoneticPr fontId="1"/>
  </si>
  <si>
    <t>お問い合わせのデータを保存する</t>
    <rPh sb="0" eb="2">
      <t>ホゾn</t>
    </rPh>
    <phoneticPr fontId="1"/>
  </si>
  <si>
    <t>Javaとは</t>
    <phoneticPr fontId="1"/>
  </si>
  <si>
    <t>Javaのインストールの方法(Windows)</t>
    <phoneticPr fontId="1"/>
  </si>
  <si>
    <t>Javaのインストールの方法(Mac)</t>
    <phoneticPr fontId="1"/>
  </si>
  <si>
    <t>インストール後について</t>
    <phoneticPr fontId="1"/>
  </si>
  <si>
    <t>Eclipse</t>
    <phoneticPr fontId="1"/>
  </si>
  <si>
    <t>intelli J</t>
    <phoneticPr fontId="1"/>
  </si>
  <si>
    <t>vscode</t>
    <phoneticPr fontId="1"/>
  </si>
  <si>
    <t>サクラエディタ</t>
  </si>
  <si>
    <t>https://techacademy.jp/magazine/4722</t>
    <phoneticPr fontId="11"/>
  </si>
  <si>
    <t>ポジション</t>
    <phoneticPr fontId="1"/>
  </si>
  <si>
    <t>競合URL</t>
    <rPh sb="0" eb="2">
      <t>キョウゴウ</t>
    </rPh>
    <phoneticPr fontId="1"/>
  </si>
  <si>
    <t>検索Vol</t>
    <rPh sb="0" eb="2">
      <t>ケンサク</t>
    </rPh>
    <phoneticPr fontId="1"/>
  </si>
  <si>
    <t>https://techacademy.jp/magazine/9872</t>
    <phoneticPr fontId="11"/>
  </si>
  <si>
    <t>https://techacademy.jp/magazine/9872</t>
  </si>
  <si>
    <t>progate</t>
  </si>
  <si>
    <t>ドットインストール</t>
  </si>
  <si>
    <t>新年の挨拶 メール</t>
  </si>
  <si>
    <t>コマンドプロンプト</t>
  </si>
  <si>
    <t>heroku</t>
  </si>
  <si>
    <t>sier</t>
  </si>
  <si>
    <t>新年 メール</t>
  </si>
  <si>
    <t>続きを読む</t>
  </si>
  <si>
    <t>現在時刻</t>
  </si>
  <si>
    <t>ご自愛ください</t>
  </si>
  <si>
    <t>java インストール</t>
  </si>
  <si>
    <t>vue.js</t>
  </si>
  <si>
    <t>tensorflow</t>
  </si>
  <si>
    <t>sketch</t>
  </si>
  <si>
    <t>新年の挨拶メール</t>
  </si>
  <si>
    <t>cloud9</t>
  </si>
  <si>
    <t>uipath</t>
  </si>
  <si>
    <t>御社</t>
  </si>
  <si>
    <t>winscp</t>
  </si>
  <si>
    <t>弊社</t>
  </si>
  <si>
    <t>jupyter notebook</t>
  </si>
  <si>
    <t>テキストエディタ</t>
  </si>
  <si>
    <t>チャタリング</t>
  </si>
  <si>
    <t>npm</t>
  </si>
  <si>
    <t>undefined</t>
  </si>
  <si>
    <t>wordpress 使い方</t>
  </si>
  <si>
    <t>ご教示</t>
  </si>
  <si>
    <t>テックアカデミー</t>
  </si>
  <si>
    <t>貴社</t>
  </si>
  <si>
    <t>excel 関数</t>
  </si>
  <si>
    <t>notepad++</t>
  </si>
  <si>
    <t>matplotlib</t>
  </si>
  <si>
    <t>python インストール</t>
  </si>
  <si>
    <t>御社 貴社</t>
  </si>
  <si>
    <t>phpmyadmin</t>
  </si>
  <si>
    <t>slack 使い方</t>
  </si>
  <si>
    <t>ご自愛</t>
  </si>
  <si>
    <t>pandas</t>
  </si>
  <si>
    <t>プログラミング 独学</t>
  </si>
  <si>
    <t>自己啓発</t>
  </si>
  <si>
    <t>lambda</t>
  </si>
  <si>
    <t>keras</t>
  </si>
  <si>
    <t>cacoo</t>
  </si>
  <si>
    <t>numpy</t>
  </si>
  <si>
    <t>unity 入門</t>
  </si>
  <si>
    <t>github 使い方</t>
  </si>
  <si>
    <t>承知しました</t>
  </si>
  <si>
    <t>xcode</t>
  </si>
  <si>
    <t>google apps script</t>
  </si>
  <si>
    <t>javascript 入門</t>
  </si>
  <si>
    <t>返信用封筒</t>
  </si>
  <si>
    <t>p2p</t>
  </si>
  <si>
    <t>padding</t>
  </si>
  <si>
    <t>借用書</t>
  </si>
  <si>
    <t>html タグ</t>
  </si>
  <si>
    <t>techacademy</t>
  </si>
  <si>
    <t>訂正印</t>
  </si>
  <si>
    <t>flask</t>
  </si>
  <si>
    <t>覚書</t>
  </si>
  <si>
    <t>貴社 御社</t>
  </si>
  <si>
    <t>取り急ぎ</t>
  </si>
  <si>
    <t>tkinter</t>
  </si>
  <si>
    <t>python できること</t>
  </si>
  <si>
    <t>mamp</t>
  </si>
  <si>
    <t>フォトショップ 切り抜き</t>
  </si>
  <si>
    <t>python if</t>
  </si>
  <si>
    <t>了承</t>
  </si>
  <si>
    <t>各位</t>
  </si>
  <si>
    <t>関連記事</t>
  </si>
  <si>
    <t>html コメントアウト</t>
  </si>
  <si>
    <t>マイタイピング</t>
  </si>
  <si>
    <t>iframe</t>
  </si>
  <si>
    <t>photoshop 切り抜き</t>
  </si>
  <si>
    <t>ワードプレス 使い方</t>
  </si>
  <si>
    <t>了解</t>
  </si>
  <si>
    <t>sublime text</t>
  </si>
  <si>
    <t>プログラミン</t>
  </si>
  <si>
    <t>ユーデミー</t>
  </si>
  <si>
    <t>新年 挨拶 ビジネス</t>
  </si>
  <si>
    <t>php date</t>
  </si>
  <si>
    <t>css border</t>
  </si>
  <si>
    <t>cyberduck</t>
  </si>
  <si>
    <t>dropbox 使い方</t>
  </si>
  <si>
    <t>python range</t>
  </si>
  <si>
    <t>スマホアプリ</t>
  </si>
  <si>
    <t>slack とは</t>
  </si>
  <si>
    <t>unity asset store</t>
  </si>
  <si>
    <t>dom</t>
  </si>
  <si>
    <t>unixtime</t>
  </si>
  <si>
    <t>scala</t>
  </si>
  <si>
    <t>welcart</t>
  </si>
  <si>
    <t>opacity</t>
  </si>
  <si>
    <t>border-radius</t>
  </si>
  <si>
    <t>内省</t>
  </si>
  <si>
    <t>static</t>
  </si>
  <si>
    <t>php foreach</t>
  </si>
  <si>
    <t>background-image</t>
  </si>
  <si>
    <t>javascript 配列</t>
  </si>
  <si>
    <t>html css</t>
  </si>
  <si>
    <t>addeventlistener</t>
  </si>
  <si>
    <t>プロンプト</t>
  </si>
  <si>
    <t>承知</t>
  </si>
  <si>
    <t>殿</t>
  </si>
  <si>
    <t>要約</t>
  </si>
  <si>
    <t>コマンド</t>
  </si>
  <si>
    <t>foreach</t>
  </si>
  <si>
    <t>settimeout</t>
  </si>
  <si>
    <t>大文字になる</t>
  </si>
  <si>
    <t>vertical-align</t>
  </si>
  <si>
    <t>python gui</t>
  </si>
  <si>
    <t>html 改行</t>
  </si>
  <si>
    <t>できません</t>
  </si>
  <si>
    <t>画像 切り抜き</t>
  </si>
  <si>
    <t>unity asset</t>
  </si>
  <si>
    <t>scikit-learn</t>
  </si>
  <si>
    <t>css アニメーション</t>
  </si>
  <si>
    <t>レンタルサーバー 比較</t>
  </si>
  <si>
    <t>サイトマップ 作成</t>
  </si>
  <si>
    <t>python スクレイピング</t>
  </si>
  <si>
    <t>vue js</t>
  </si>
  <si>
    <t>integer</t>
  </si>
  <si>
    <t>先方</t>
  </si>
  <si>
    <t>python class</t>
  </si>
  <si>
    <t>python 正規表現</t>
  </si>
  <si>
    <t>python split</t>
  </si>
  <si>
    <t>unity 日本語化</t>
  </si>
  <si>
    <t>anaconda python</t>
  </si>
  <si>
    <t>nth-child</t>
  </si>
  <si>
    <t>invision</t>
  </si>
  <si>
    <t>html コメント</t>
  </si>
  <si>
    <t>css ボタン</t>
  </si>
  <si>
    <t>javascript foreach</t>
  </si>
  <si>
    <t>z-index</t>
  </si>
  <si>
    <t>python for文</t>
  </si>
  <si>
    <t>python map</t>
  </si>
  <si>
    <t>マテリアルデザイン</t>
  </si>
  <si>
    <t>line-height</t>
  </si>
  <si>
    <t>ブートストラップ</t>
  </si>
  <si>
    <t>jquery each</t>
  </si>
  <si>
    <t>css 書き方</t>
  </si>
  <si>
    <t>メディアクエリ</t>
  </si>
  <si>
    <t>npm install</t>
  </si>
  <si>
    <t>https://techacademy.jp/magazine/14789</t>
  </si>
  <si>
    <t>https://techacademy.jp/magazine/5318</t>
  </si>
  <si>
    <t>https://techacademy.jp/magazine/33817</t>
    <phoneticPr fontId="11"/>
  </si>
  <si>
    <t>https://techacademy.jp/magazine/20309</t>
  </si>
  <si>
    <t>https://techacademy.jp/magazine/2469</t>
  </si>
  <si>
    <t>https://techacademy.jp/magazine/20990</t>
  </si>
  <si>
    <t>https://techacademy.jp/magazine/8998</t>
    <phoneticPr fontId="11"/>
  </si>
  <si>
    <t>https://techacademy.jp/magazine/21456</t>
  </si>
  <si>
    <t>https://techacademy.jp/magazine/24040</t>
  </si>
  <si>
    <t>https://techacademy.jp/magazine/8576</t>
  </si>
  <si>
    <t>https://techacademy.jp/magazine/6168</t>
  </si>
  <si>
    <t>https://techacademy.jp/magazine/22443</t>
  </si>
  <si>
    <t>https://techacademy.jp/magazine/14148</t>
  </si>
  <si>
    <t>https://techacademy.jp/magazine/2567</t>
  </si>
  <si>
    <t>https://techacademy.jp/magazine/17430</t>
  </si>
  <si>
    <t>https://techacademy.jp/magazine/986</t>
  </si>
  <si>
    <t>https://techacademy.jp/magazine/9922</t>
  </si>
  <si>
    <t>https://techacademy.jp/magazine/16105</t>
  </si>
  <si>
    <t>https://techacademy.jp/magazine/26877</t>
  </si>
  <si>
    <t>https://techacademy.jp/magazine/11085</t>
  </si>
  <si>
    <t>https://techacademy.jp/htmlcss-trial</t>
  </si>
  <si>
    <t>https://techacademy.jp/first-programming-bootcamp</t>
  </si>
  <si>
    <t>https://junior.techacademy.jp/</t>
  </si>
  <si>
    <t>https://techacademy.jp/login</t>
  </si>
  <si>
    <t>https://techacademy.jp/</t>
  </si>
  <si>
    <t>https://techacademy.jp/webdesign-bootcamp</t>
  </si>
  <si>
    <t>https://techacademy.jp/pro</t>
  </si>
  <si>
    <t>https://techacademy.jp/magazine/4724</t>
  </si>
  <si>
    <t>https://techacademy.jp/magazine/17472</t>
  </si>
  <si>
    <t>https://techacademy.jp/magazine/15571</t>
  </si>
  <si>
    <t>https://techacademy.jp/magazine/12273</t>
  </si>
  <si>
    <t>https://techacademy.jp/magazine/10217</t>
  </si>
  <si>
    <t>https://techacademy.jp/magazine/17697</t>
  </si>
  <si>
    <t>https://techacademy.jp/magazine/36996</t>
  </si>
  <si>
    <t>https://techacademy.jp/magazine/15101</t>
  </si>
  <si>
    <t>https://techacademy.jp/magazine/22675</t>
  </si>
  <si>
    <t>https://techacademy.jp/magazine/17694</t>
  </si>
  <si>
    <t>https://techacademy.jp/magazine/1704</t>
  </si>
  <si>
    <t>https://techacademy.jp/magazine/17454</t>
  </si>
  <si>
    <t>https://techacademy.jp/magazine/9258</t>
  </si>
  <si>
    <t>https://techacademy.jp/magazine/6235</t>
  </si>
  <si>
    <t>https://techacademy.jp/magazine/14625</t>
  </si>
  <si>
    <t>https://techacademy.jp/magazine/1409</t>
  </si>
  <si>
    <t>https://techacademy.jp/magazine/19766</t>
  </si>
  <si>
    <t>https://techacademy.jp/magazine/10372</t>
  </si>
  <si>
    <t>https://techacademy.jp/magazine/21047</t>
  </si>
  <si>
    <t>https://techacademy.jp/magazine/16239</t>
  </si>
  <si>
    <t>https://techacademy.jp/magazine/8274</t>
  </si>
  <si>
    <t>https://techacademy.jp/magazine/21337</t>
  </si>
  <si>
    <t>https://techacademy.jp/magazine/12305</t>
  </si>
  <si>
    <t>https://techacademy.jp/magazine/</t>
  </si>
  <si>
    <t>https://techacademy.jp/magazine/21058</t>
  </si>
  <si>
    <t>https://techacademy.jp/magazine/19441</t>
  </si>
  <si>
    <t>https://techacademy.jp/magazine/21045</t>
  </si>
  <si>
    <t>https://techacademy.jp/magazine/14820</t>
  </si>
  <si>
    <t>https://techacademy.jp/magazine/19065</t>
  </si>
  <si>
    <t>https://techacademy.jp/magazine/24806</t>
  </si>
  <si>
    <t>https://techacademy.jp/magazine/5102</t>
  </si>
  <si>
    <t>https://techacademy.jp/magazine/1330</t>
  </si>
  <si>
    <t>https://techacademy.jp/magazine/15526</t>
  </si>
  <si>
    <t>https://techacademy.jp/magazine/14628</t>
  </si>
  <si>
    <t>https://techacademy.jp/magazine/2184</t>
  </si>
  <si>
    <t>https://techacademy.jp/magazine/24117</t>
  </si>
  <si>
    <t>https://techacademy.jp/magazine/21</t>
  </si>
  <si>
    <t>https://techacademy.jp/magazine/5839</t>
  </si>
  <si>
    <t>https://techacademy.jp/magazine/3060</t>
  </si>
  <si>
    <t>https://techacademy.jp/magazine/801</t>
  </si>
  <si>
    <t>https://techacademy.jp/magazine/815</t>
  </si>
  <si>
    <t>https://techacademy.jp/magazine/32417</t>
  </si>
  <si>
    <t>https://techacademy.jp/magazine/8626</t>
  </si>
  <si>
    <t>https://techacademy.jp/magazine/1668</t>
  </si>
  <si>
    <t>https://techacademy.jp/magazine/10852</t>
  </si>
  <si>
    <t>https://techacademy.jp/magazine/15828</t>
  </si>
  <si>
    <t>https://techacademy.jp/magazine/23873</t>
  </si>
  <si>
    <t>https://techacademy.jp/magazine/7662</t>
  </si>
  <si>
    <t>https://techacademy.jp/magazine/2222</t>
  </si>
  <si>
    <t>https://techacademy.jp/magazine/5638</t>
  </si>
  <si>
    <t>https://techacademy.jp/magazine/18795</t>
  </si>
  <si>
    <t>https://techacademy.jp/magazine/18811</t>
  </si>
  <si>
    <t>https://techacademy.jp/magazine/17334</t>
  </si>
  <si>
    <t>https://techacademy.jp/magazine/6813</t>
  </si>
  <si>
    <t>https://techacademy.jp/magazine/8812</t>
  </si>
  <si>
    <t>https://techacademy.jp/magazine/13055</t>
  </si>
  <si>
    <t>https://techacademy.jp/biz/hrmagazine/837/</t>
  </si>
  <si>
    <t>https://techacademy.jp/magazine/18613</t>
  </si>
  <si>
    <t>https://techacademy.jp/magazine/4978</t>
  </si>
  <si>
    <t>https://techacademy.jp/magazine/8610</t>
  </si>
  <si>
    <t>https://techacademy.jp/magazine/5548</t>
  </si>
  <si>
    <t>https://techacademy.jp/magazine/9647</t>
  </si>
  <si>
    <t>https://techacademy.jp/magazine/4158</t>
  </si>
  <si>
    <t>https://techacademy.jp/magazine/22781</t>
  </si>
  <si>
    <t>https://techacademy.jp/magazine/15121</t>
  </si>
  <si>
    <t>https://techacademy.jp/magazine/21302</t>
  </si>
  <si>
    <t>https://techacademy.jp/magazine/5541</t>
  </si>
  <si>
    <t>https://techacademy.jp/magazine/9881</t>
  </si>
  <si>
    <t>https://techacademy.jp/magazine/19415</t>
  </si>
  <si>
    <t>https://techacademy.jp/magazine/21805</t>
  </si>
  <si>
    <t>https://techacademy.jp/magazine/26539</t>
  </si>
  <si>
    <t>https://techacademy.jp/magazine/32388</t>
  </si>
  <si>
    <t>https://techacademy.jp/magazine/15133</t>
  </si>
  <si>
    <t>https://techacademy.jp/magazine/17375</t>
  </si>
  <si>
    <t>https://techacademy.jp/magazine/9409</t>
  </si>
  <si>
    <t>https://techacademy.jp/magazine/1230</t>
  </si>
  <si>
    <t>https://techacademy.jp/magazine/1634</t>
  </si>
  <si>
    <t>https://techacademy.jp/magazine/20930</t>
  </si>
  <si>
    <t>https://techacademy.jp/magazine/26469</t>
  </si>
  <si>
    <t>https://techacademy.jp/magazine/14961</t>
  </si>
  <si>
    <t>https://techacademy.jp/magazine/22376</t>
  </si>
  <si>
    <t>https://techacademy.jp/magazine/19307</t>
  </si>
  <si>
    <t>https://techacademy.jp/magazine/15553</t>
  </si>
  <si>
    <t>https://techacademy.jp/magazine/28403</t>
  </si>
  <si>
    <t>https://techacademy.jp/magazine/9308</t>
  </si>
  <si>
    <t>https://techacademy.jp/magazine/33341</t>
  </si>
  <si>
    <t>https://techacademy.jp/magazine/15703</t>
  </si>
  <si>
    <t>https://techacademy.jp/magazine/8651</t>
  </si>
  <si>
    <t>https://techacademy.jp/magazine/8185</t>
  </si>
  <si>
    <t>https://techacademy.jp/magazine/12905</t>
  </si>
  <si>
    <t>https://techacademy.jp/magazine/14635</t>
  </si>
  <si>
    <t>https://techacademy.jp/magazine/34566</t>
  </si>
  <si>
    <t>https://techacademy.jp/magazine/8645</t>
  </si>
  <si>
    <t>https://techacademy.jp/magazine/36936</t>
  </si>
  <si>
    <t>https://techacademy.jp/magazine/15508</t>
  </si>
  <si>
    <t>https://techacademy.jp/magazine/15645</t>
  </si>
  <si>
    <t>https://techacademy.jp/magazine/8049</t>
  </si>
  <si>
    <t>https://techacademy.jp/magazine/8615</t>
  </si>
  <si>
    <t>https://techacademy.jp/magazine/6270</t>
  </si>
  <si>
    <t>https://techacademy.jp/magazine/9464</t>
  </si>
  <si>
    <t>https://techacademy.jp/magazine/4872</t>
  </si>
  <si>
    <t>https://techacademy.jp/magazine/9369</t>
  </si>
  <si>
    <t>https://techacademy.jp/magazine/16111</t>
  </si>
  <si>
    <t>https://techacademy.jp/magazine/7676</t>
    <phoneticPr fontId="1"/>
  </si>
  <si>
    <t>https://techacademy.jp/magazine/1101</t>
    <phoneticPr fontId="1"/>
  </si>
  <si>
    <t>https://techacademy.jp/magazine/5318</t>
    <phoneticPr fontId="1"/>
  </si>
  <si>
    <t>https://techacademy.jp/first-programming-bootcamp</t>
    <phoneticPr fontId="1"/>
  </si>
  <si>
    <t>https://techacademy.jp/magazine/15635#:~:text=Pythonの正規表現と,行うことができます。</t>
    <phoneticPr fontId="1"/>
  </si>
  <si>
    <t>https://techacademy.jp/magazine/14148</t>
    <phoneticPr fontId="1"/>
  </si>
  <si>
    <t>https://techacademy.jp/magazine/11085</t>
    <phoneticPr fontId="1"/>
  </si>
  <si>
    <t>https://techacademy.jp/magazine/15130</t>
    <phoneticPr fontId="1"/>
  </si>
  <si>
    <t>https://techacademy.jp/htmlcss-trial</t>
    <phoneticPr fontId="1"/>
  </si>
  <si>
    <t>https://techacademy.jp/magazine/28856</t>
    <phoneticPr fontId="1"/>
  </si>
  <si>
    <t>コマンドプロンプトのメリット</t>
    <phoneticPr fontId="1"/>
  </si>
  <si>
    <t>コマンドプロンプトのデメリット</t>
    <phoneticPr fontId="1"/>
  </si>
  <si>
    <t>コマンドプロンプトの基本的なコマンド</t>
    <rPh sb="0" eb="2">
      <t>キホn</t>
    </rPh>
    <phoneticPr fontId="1"/>
  </si>
  <si>
    <t>コマンドプロンプトの応用的なコマンド</t>
    <rPh sb="0" eb="1">
      <t>ツカ</t>
    </rPh>
    <phoneticPr fontId="1"/>
  </si>
  <si>
    <t>【iPhoneアプリを開発！】Xcodeのインストール方法から実行方法まで解説！</t>
    <rPh sb="0" eb="1">
      <t>ニt</t>
    </rPh>
    <phoneticPr fontId="1"/>
  </si>
  <si>
    <t>XcodeでiPhoneアプリを開発</t>
    <phoneticPr fontId="1"/>
  </si>
  <si>
    <t>ディレクトリやファイル一覧を表示する</t>
  </si>
  <si>
    <t>カレントディレクトリを変更する</t>
  </si>
  <si>
    <t>ディレクトリをツリー形式で表示する</t>
  </si>
  <si>
    <t>ファイルをコピーする</t>
  </si>
  <si>
    <t>ファイルを削除する</t>
  </si>
  <si>
    <t>ディレクトリを作成する</t>
  </si>
  <si>
    <t>ディレクトリの名前を変更する</t>
  </si>
  <si>
    <t>コマンドプロンプトをクリアする</t>
  </si>
  <si>
    <t>コマンドプロンプトを終了させる</t>
    <rPh sb="0" eb="1">
      <t>ササ</t>
    </rPh>
    <phoneticPr fontId="1"/>
  </si>
  <si>
    <t>ファイルの内容を表示する</t>
    <rPh sb="0" eb="2">
      <t>ナイヨ</t>
    </rPh>
    <phoneticPr fontId="1"/>
  </si>
  <si>
    <t>ネットワークの接続情報を表示する</t>
    <rPh sb="0" eb="1">
      <t>ワk</t>
    </rPh>
    <phoneticPr fontId="1"/>
  </si>
  <si>
    <t>IPアドレスと物理アドレスの対応を表示する</t>
    <rPh sb="0" eb="2">
      <t>ブツr</t>
    </rPh>
    <phoneticPr fontId="1"/>
  </si>
  <si>
    <t>通信の状況を確認する</t>
    <rPh sb="0" eb="2">
      <t>ノ</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</si>
</sst>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sz val="6"/>
      <name val="Yu Gothic"/>
      <family val="3"/>
      <charset val="128"/>
      <scheme val="minor"/>
    </font>
    <font>
      <u/>
      <sz val="11"/>
      <color theme="10"/>
      <name val="Yu Gothic"/>
      <family val="2"/>
      <scheme val="minor"/>
    </font>
    <font>
      <sz val="16"/>
      <color theme="1"/>
      <name val="Yu Gothic"/>
      <family val="2"/>
      <scheme val="minor"/>
    </font>
    <font>
      <sz val="16"/>
      <color rgb="FF202124"/>
      <name val="Arial"/>
      <family val="2"/>
    </font>
    <font>
      <sz val="11"/>
      <color theme="1"/>
      <name val="Yu Gothic"/>
      <family val="3"/>
      <charset val="128"/>
      <scheme val="minor"/>
    </font>
    <font>
      <sz val="8"/>
      <color rgb="FF202020"/>
      <name val="Geomanistregular"/>
      <family val="2"/>
    </font>
    <font>
      <sz val="8"/>
      <color rgb="FFFF0000"/>
      <name val="Yu Gothic"/>
      <family val="2"/>
      <scheme val="minor"/>
    </font>
    <font>
      <b/>
      <sz val="11"/>
      <color theme="1"/>
      <name val="Yu Gothic"/>
      <family val="3"/>
      <charset val="128"/>
      <scheme val="minor"/>
    </font>
    <font>
      <sz val="8"/>
      <color theme="1"/>
      <name val="Yu Gothic"/>
      <family val="2"/>
      <scheme val="minor"/>
    </font>
    <font>
      <sz val="9"/>
      <color theme="1"/>
      <name val="Yu Gothic"/>
      <family val="2"/>
      <scheme val="minor"/>
    </font>
    <font>
      <sz val="6"/>
      <name val="Yu Gothic"/>
      <family val="2"/>
      <charset val="128"/>
      <scheme val="minor"/>
    </font>
    <font>
      <sz val="11"/>
      <color rgb="FF202020"/>
      <name val="Geomanistregular"/>
      <family val="2"/>
    </font>
    <font>
      <sz val="11"/>
      <color rgb="FF202020"/>
      <name val="Yu Gothic"/>
      <family val="3"/>
      <charset val="128"/>
      <scheme val="minor"/>
    </font>
    <font>
      <sz val="10"/>
      <color rgb="FF202020"/>
      <name val="Yu Gothic"/>
      <family val="3"/>
      <charset val="128"/>
      <scheme val="minor"/>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FF9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3" borderId="0" xfId="0" applyFill="1"/>
    <xf numFmtId="0" fontId="0" fillId="0" borderId="1" xfId="0" applyBorder="1" applyAlignment="1">
      <alignment vertical="center"/>
    </xf>
    <xf numFmtId="0" fontId="0" fillId="3" borderId="1" xfId="0" applyFill="1" applyBorder="1"/>
    <xf numFmtId="0" fontId="0" fillId="3" borderId="0" xfId="0" applyFill="1" applyAlignment="1">
      <alignment horizontal="right"/>
    </xf>
    <xf numFmtId="0" fontId="0" fillId="3" borderId="2" xfId="0" applyFill="1" applyBorder="1"/>
    <xf numFmtId="0" fontId="0" fillId="3" borderId="3" xfId="0" applyFill="1" applyBorder="1"/>
    <xf numFmtId="0" fontId="0" fillId="3" borderId="6" xfId="0" applyFill="1" applyBorder="1"/>
    <xf numFmtId="0" fontId="3" fillId="5" borderId="1" xfId="0" applyFont="1" applyFill="1" applyBorder="1" applyAlignment="1">
      <alignment vertical="center"/>
    </xf>
    <xf numFmtId="0" fontId="4" fillId="5" borderId="1" xfId="0" applyFont="1" applyFill="1" applyBorder="1" applyAlignment="1">
      <alignment vertical="center"/>
    </xf>
    <xf numFmtId="0" fontId="0" fillId="3" borderId="7" xfId="0" applyFill="1" applyBorder="1"/>
    <xf numFmtId="0" fontId="5" fillId="4" borderId="1" xfId="0" applyFont="1" applyFill="1" applyBorder="1"/>
    <xf numFmtId="0" fontId="0" fillId="4" borderId="4" xfId="0" applyFill="1" applyBorder="1"/>
    <xf numFmtId="0" fontId="0" fillId="4" borderId="8" xfId="0" applyFill="1" applyBorder="1"/>
    <xf numFmtId="0" fontId="0" fillId="4" borderId="5" xfId="0" applyFill="1" applyBorder="1"/>
    <xf numFmtId="0" fontId="0" fillId="3" borderId="4" xfId="0" applyFill="1" applyBorder="1"/>
    <xf numFmtId="0" fontId="0" fillId="3" borderId="8" xfId="0" applyFill="1" applyBorder="1"/>
    <xf numFmtId="0" fontId="0" fillId="3" borderId="5" xfId="0" applyFill="1" applyBorder="1"/>
    <xf numFmtId="3" fontId="6" fillId="0" borderId="1" xfId="0" applyNumberFormat="1" applyFont="1" applyBorder="1" applyAlignment="1">
      <alignment vertical="center"/>
    </xf>
    <xf numFmtId="0" fontId="2" fillId="0" borderId="1" xfId="1" applyBorder="1"/>
    <xf numFmtId="14" fontId="0" fillId="3" borderId="4" xfId="0" applyNumberFormat="1" applyFill="1" applyBorder="1"/>
    <xf numFmtId="0" fontId="6" fillId="0" borderId="1" xfId="0" applyFont="1" applyBorder="1" applyAlignment="1">
      <alignment vertical="center"/>
    </xf>
    <xf numFmtId="0" fontId="7" fillId="3" borderId="0" xfId="0" applyFont="1" applyFill="1"/>
    <xf numFmtId="0" fontId="8" fillId="5"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7" xfId="0" applyFont="1" applyFill="1" applyBorder="1"/>
    <xf numFmtId="0" fontId="8" fillId="3" borderId="7" xfId="0" applyFont="1" applyFill="1" applyBorder="1" applyAlignment="1">
      <alignment horizontal="left" vertical="center"/>
    </xf>
    <xf numFmtId="0" fontId="0" fillId="3" borderId="9" xfId="0" applyFill="1" applyBorder="1"/>
    <xf numFmtId="0" fontId="8" fillId="3" borderId="7" xfId="0" applyFont="1" applyFill="1" applyBorder="1" applyAlignment="1">
      <alignment vertical="top"/>
    </xf>
    <xf numFmtId="0" fontId="0" fillId="3" borderId="9" xfId="0" applyFill="1" applyBorder="1" applyAlignment="1">
      <alignment horizontal="left" vertical="center" wrapText="1"/>
    </xf>
    <xf numFmtId="0" fontId="0" fillId="3" borderId="0" xfId="0" applyFill="1" applyAlignment="1">
      <alignment horizontal="left" vertical="top" wrapText="1"/>
    </xf>
    <xf numFmtId="0" fontId="9" fillId="3" borderId="0" xfId="0" applyFont="1" applyFill="1"/>
    <xf numFmtId="0" fontId="10" fillId="3" borderId="0" xfId="0" applyFont="1" applyFill="1"/>
    <xf numFmtId="0" fontId="0" fillId="3" borderId="10" xfId="0" applyFill="1" applyBorder="1"/>
    <xf numFmtId="0" fontId="0" fillId="3" borderId="11" xfId="0" applyFill="1" applyBorder="1"/>
    <xf numFmtId="0" fontId="0" fillId="3" borderId="12" xfId="0" applyFill="1" applyBorder="1"/>
    <xf numFmtId="0" fontId="0" fillId="5" borderId="1" xfId="0" applyFill="1" applyBorder="1"/>
    <xf numFmtId="0" fontId="0" fillId="3" borderId="0" xfId="0" applyFill="1" applyAlignment="1">
      <alignment horizontal="left" vertical="top"/>
    </xf>
    <xf numFmtId="0" fontId="2" fillId="3" borderId="4" xfId="1" applyFill="1" applyBorder="1"/>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0" fontId="0" fillId="4" borderId="4" xfId="0" applyFill="1" applyBorder="1" applyAlignment="1">
      <alignment horizontal="center"/>
    </xf>
    <xf numFmtId="0" fontId="0" fillId="4" borderId="5" xfId="0" applyFill="1" applyBorder="1" applyAlignment="1">
      <alignment horizontal="center"/>
    </xf>
    <xf numFmtId="0" fontId="2" fillId="3" borderId="1" xfId="1" applyFill="1" applyBorder="1" applyAlignment="1">
      <alignment horizontal="center"/>
    </xf>
    <xf numFmtId="0" fontId="0" fillId="3" borderId="4" xfId="0" applyFill="1" applyBorder="1" applyAlignment="1">
      <alignment horizontal="left" vertical="top" wrapText="1"/>
    </xf>
    <xf numFmtId="0" fontId="0" fillId="3" borderId="8" xfId="0" applyFill="1" applyBorder="1" applyAlignment="1">
      <alignment horizontal="left" vertical="top" wrapText="1"/>
    </xf>
    <xf numFmtId="0" fontId="0" fillId="3" borderId="5" xfId="0" applyFill="1" applyBorder="1" applyAlignment="1">
      <alignment horizontal="left" vertical="top" wrapText="1"/>
    </xf>
    <xf numFmtId="0" fontId="2" fillId="0" borderId="4" xfId="1" applyBorder="1" applyAlignment="1">
      <alignment horizontal="left" vertical="top"/>
    </xf>
    <xf numFmtId="0" fontId="2" fillId="0" borderId="8" xfId="1" applyBorder="1" applyAlignment="1">
      <alignment horizontal="left" vertical="top"/>
    </xf>
    <xf numFmtId="0" fontId="2" fillId="0" borderId="5" xfId="1" applyBorder="1" applyAlignment="1">
      <alignment horizontal="left" vertical="top"/>
    </xf>
    <xf numFmtId="0" fontId="0" fillId="2" borderId="0" xfId="0" applyFill="1" applyAlignment="1">
      <alignment horizontal="left" vertical="top" wrapText="1"/>
    </xf>
    <xf numFmtId="0" fontId="0" fillId="0" borderId="0" xfId="0" applyAlignment="1">
      <alignment vertical="center"/>
    </xf>
    <xf numFmtId="0" fontId="2" fillId="0" borderId="1" xfId="1" applyBorder="1" applyAlignment="1">
      <alignment vertical="center"/>
    </xf>
    <xf numFmtId="0" fontId="0" fillId="2" borderId="13" xfId="0" applyFill="1" applyBorder="1"/>
    <xf numFmtId="3" fontId="12" fillId="0" borderId="1" xfId="0" applyNumberFormat="1" applyFont="1" applyBorder="1" applyAlignment="1">
      <alignment vertical="center"/>
    </xf>
    <xf numFmtId="3" fontId="13" fillId="0" borderId="1" xfId="0" applyNumberFormat="1" applyFont="1" applyBorder="1" applyAlignment="1">
      <alignment vertical="center"/>
    </xf>
    <xf numFmtId="3" fontId="14" fillId="0" borderId="1" xfId="0" applyNumberFormat="1" applyFont="1" applyBorder="1" applyAlignment="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echacademy.jp/first-programming-bootcamp" TargetMode="External"/><Relationship Id="rId13" Type="http://schemas.openxmlformats.org/officeDocument/2006/relationships/hyperlink" Target="https://techacademy.jp/htmlcss-trial" TargetMode="External"/><Relationship Id="rId3" Type="http://schemas.openxmlformats.org/officeDocument/2006/relationships/hyperlink" Target="https://techacademy.jp/magazine/33817" TargetMode="External"/><Relationship Id="rId7" Type="http://schemas.openxmlformats.org/officeDocument/2006/relationships/hyperlink" Target="https://techacademy.jp/magazine/5318" TargetMode="External"/><Relationship Id="rId12" Type="http://schemas.openxmlformats.org/officeDocument/2006/relationships/hyperlink" Target="https://techacademy.jp/magazine/15130" TargetMode="External"/><Relationship Id="rId2" Type="http://schemas.openxmlformats.org/officeDocument/2006/relationships/hyperlink" Target="https://techacademy.jp/magazine/4722" TargetMode="External"/><Relationship Id="rId1" Type="http://schemas.openxmlformats.org/officeDocument/2006/relationships/hyperlink" Target="https://techacademy.jp/magazine/8998" TargetMode="External"/><Relationship Id="rId6" Type="http://schemas.openxmlformats.org/officeDocument/2006/relationships/hyperlink" Target="https://techacademy.jp/magazine/1101" TargetMode="External"/><Relationship Id="rId11" Type="http://schemas.openxmlformats.org/officeDocument/2006/relationships/hyperlink" Target="https://techacademy.jp/magazine/11085" TargetMode="External"/><Relationship Id="rId5" Type="http://schemas.openxmlformats.org/officeDocument/2006/relationships/hyperlink" Target="https://techacademy.jp/magazine/7676" TargetMode="External"/><Relationship Id="rId10" Type="http://schemas.openxmlformats.org/officeDocument/2006/relationships/hyperlink" Target="https://techacademy.jp/magazine/14148" TargetMode="External"/><Relationship Id="rId4" Type="http://schemas.openxmlformats.org/officeDocument/2006/relationships/hyperlink" Target="https://techacademy.jp/magazine/9872" TargetMode="External"/><Relationship Id="rId9" Type="http://schemas.openxmlformats.org/officeDocument/2006/relationships/hyperlink" Target="https://techacademy.jp/magazine/15635" TargetMode="External"/><Relationship Id="rId14" Type="http://schemas.openxmlformats.org/officeDocument/2006/relationships/hyperlink" Target="https://techacademy.jp/magazine/28856"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AD3E9-195B-40AB-99C3-AD3A3B8D005F}">
  <dimension ref="B2:F168"/>
  <sheetViews>
    <sheetView tabSelected="1" workbookViewId="0"/>
  </sheetViews>
  <sheetFormatPr baseColWidth="10" defaultColWidth="8.83203125" defaultRowHeight="18"/>
  <cols>
    <col min="1" max="1" width="8.83203125" style="1"/>
    <col min="2" max="2" width="34.5" style="1" bestFit="1" customWidth="1"/>
    <col min="3" max="3" width="8.83203125" style="4"/>
    <col min="4" max="4" width="8.83203125" style="1"/>
    <col min="5" max="5" width="10.33203125" style="1" customWidth="1"/>
    <col min="6" max="6" width="54.83203125" style="1" customWidth="1"/>
    <col min="7" max="16384" width="8.83203125" style="1"/>
  </cols>
  <sheetData>
    <row r="2" spans="2:6">
      <c r="B2" s="53" t="s">
        <v>0</v>
      </c>
      <c r="C2" s="53" t="s">
        <v>144</v>
      </c>
      <c r="D2" s="53" t="s">
        <v>1</v>
      </c>
      <c r="E2" s="53" t="s">
        <v>142</v>
      </c>
      <c r="F2" s="53" t="s">
        <v>143</v>
      </c>
    </row>
    <row r="3" spans="2:6">
      <c r="B3" s="2" t="s">
        <v>147</v>
      </c>
      <c r="C3" s="2">
        <v>257000</v>
      </c>
      <c r="D3" s="2">
        <v>5</v>
      </c>
      <c r="E3" s="2">
        <v>9</v>
      </c>
      <c r="F3" s="52" t="s">
        <v>419</v>
      </c>
    </row>
    <row r="4" spans="2:6">
      <c r="B4" s="2" t="s">
        <v>148</v>
      </c>
      <c r="C4" s="2">
        <v>133000</v>
      </c>
      <c r="D4" s="2">
        <v>3</v>
      </c>
      <c r="E4" s="2">
        <v>8</v>
      </c>
      <c r="F4" s="52" t="s">
        <v>420</v>
      </c>
    </row>
    <row r="5" spans="2:6">
      <c r="B5" s="2" t="s">
        <v>149</v>
      </c>
      <c r="C5" s="2">
        <v>112000</v>
      </c>
      <c r="D5" s="2">
        <v>5</v>
      </c>
      <c r="E5" s="2">
        <v>0</v>
      </c>
      <c r="F5" s="2" t="s">
        <v>289</v>
      </c>
    </row>
    <row r="6" spans="2:6">
      <c r="B6" s="2" t="s">
        <v>150</v>
      </c>
      <c r="C6" s="2">
        <v>90000</v>
      </c>
      <c r="D6" s="2">
        <v>1</v>
      </c>
      <c r="E6" s="2">
        <v>13</v>
      </c>
      <c r="F6" s="52" t="s">
        <v>421</v>
      </c>
    </row>
    <row r="7" spans="2:6">
      <c r="B7" s="2" t="s">
        <v>140</v>
      </c>
      <c r="C7" s="2">
        <v>63000</v>
      </c>
      <c r="D7" s="2">
        <v>3</v>
      </c>
      <c r="E7" s="2">
        <v>14</v>
      </c>
      <c r="F7" s="52" t="s">
        <v>141</v>
      </c>
    </row>
    <row r="8" spans="2:6">
      <c r="B8" s="2" t="s">
        <v>151</v>
      </c>
      <c r="C8" s="2">
        <v>60000</v>
      </c>
      <c r="D8" s="2">
        <v>6</v>
      </c>
      <c r="E8" s="2">
        <v>10</v>
      </c>
      <c r="F8" s="52" t="s">
        <v>291</v>
      </c>
    </row>
    <row r="9" spans="2:6">
      <c r="B9" s="2" t="s">
        <v>152</v>
      </c>
      <c r="C9" s="2">
        <v>56000</v>
      </c>
      <c r="D9" s="2">
        <v>7</v>
      </c>
      <c r="E9" s="2">
        <v>8</v>
      </c>
      <c r="F9" s="2" t="s">
        <v>292</v>
      </c>
    </row>
    <row r="10" spans="2:6">
      <c r="B10" s="2" t="s">
        <v>153</v>
      </c>
      <c r="C10" s="2">
        <v>55000</v>
      </c>
      <c r="D10" s="2">
        <v>6</v>
      </c>
      <c r="E10" s="2">
        <v>0</v>
      </c>
      <c r="F10" s="2" t="s">
        <v>289</v>
      </c>
    </row>
    <row r="11" spans="2:6">
      <c r="B11" s="2" t="s">
        <v>154</v>
      </c>
      <c r="C11" s="2">
        <v>54000</v>
      </c>
      <c r="D11" s="2">
        <v>2</v>
      </c>
      <c r="E11" s="2">
        <v>4</v>
      </c>
      <c r="F11" s="2" t="s">
        <v>293</v>
      </c>
    </row>
    <row r="12" spans="2:6">
      <c r="B12" s="2" t="s">
        <v>155</v>
      </c>
      <c r="C12" s="2">
        <v>52000</v>
      </c>
      <c r="D12" s="2">
        <v>6</v>
      </c>
      <c r="E12" s="2">
        <v>11</v>
      </c>
      <c r="F12" s="52" t="s">
        <v>428</v>
      </c>
    </row>
    <row r="13" spans="2:6">
      <c r="B13" s="2" t="s">
        <v>156</v>
      </c>
      <c r="C13" s="2">
        <v>50000</v>
      </c>
      <c r="D13" s="2">
        <v>4</v>
      </c>
      <c r="E13" s="2">
        <v>0</v>
      </c>
      <c r="F13" s="2" t="s">
        <v>294</v>
      </c>
    </row>
    <row r="14" spans="2:6">
      <c r="B14" s="2" t="s">
        <v>157</v>
      </c>
      <c r="C14" s="2">
        <v>48000</v>
      </c>
      <c r="D14" s="2">
        <v>3</v>
      </c>
      <c r="E14" s="2">
        <v>12</v>
      </c>
      <c r="F14" s="52" t="s">
        <v>295</v>
      </c>
    </row>
    <row r="15" spans="2:6">
      <c r="B15" s="2" t="s">
        <v>158</v>
      </c>
      <c r="C15" s="2">
        <v>44000</v>
      </c>
      <c r="D15" s="2">
        <v>4</v>
      </c>
      <c r="E15" s="2">
        <v>17</v>
      </c>
      <c r="F15" s="2" t="s">
        <v>296</v>
      </c>
    </row>
    <row r="16" spans="2:6">
      <c r="B16" s="2" t="s">
        <v>159</v>
      </c>
      <c r="C16" s="2">
        <v>44000</v>
      </c>
      <c r="D16" s="2">
        <v>5</v>
      </c>
      <c r="E16" s="2">
        <v>20</v>
      </c>
      <c r="F16" s="2" t="s">
        <v>297</v>
      </c>
    </row>
    <row r="17" spans="2:6">
      <c r="B17" s="2" t="s">
        <v>160</v>
      </c>
      <c r="C17" s="2">
        <v>43000</v>
      </c>
      <c r="D17" s="2">
        <v>2</v>
      </c>
      <c r="E17" s="2">
        <v>6</v>
      </c>
      <c r="F17" s="2" t="s">
        <v>298</v>
      </c>
    </row>
    <row r="18" spans="2:6">
      <c r="B18" s="2" t="s">
        <v>161</v>
      </c>
      <c r="C18" s="2">
        <v>42000</v>
      </c>
      <c r="D18" s="2">
        <v>5</v>
      </c>
      <c r="E18" s="2">
        <v>0</v>
      </c>
      <c r="F18" s="2" t="s">
        <v>289</v>
      </c>
    </row>
    <row r="19" spans="2:6">
      <c r="B19" s="2" t="s">
        <v>162</v>
      </c>
      <c r="C19" s="2">
        <v>42000</v>
      </c>
      <c r="D19" s="2">
        <v>5</v>
      </c>
      <c r="E19" s="2">
        <v>10</v>
      </c>
      <c r="F19" s="2" t="s">
        <v>299</v>
      </c>
    </row>
    <row r="20" spans="2:6">
      <c r="B20" s="2" t="s">
        <v>23</v>
      </c>
      <c r="C20" s="2">
        <v>41000</v>
      </c>
      <c r="D20" s="2">
        <v>6</v>
      </c>
      <c r="E20" s="2">
        <v>10</v>
      </c>
      <c r="F20" s="52" t="s">
        <v>145</v>
      </c>
    </row>
    <row r="21" spans="2:6">
      <c r="B21" s="2" t="s">
        <v>163</v>
      </c>
      <c r="C21" s="2">
        <v>35000</v>
      </c>
      <c r="D21" s="2">
        <v>2</v>
      </c>
      <c r="E21" s="2">
        <v>9</v>
      </c>
      <c r="F21" s="2" t="s">
        <v>300</v>
      </c>
    </row>
    <row r="22" spans="2:6">
      <c r="B22" s="2" t="s">
        <v>164</v>
      </c>
      <c r="C22" s="2">
        <v>35000</v>
      </c>
      <c r="D22" s="2">
        <v>3</v>
      </c>
      <c r="E22" s="2">
        <v>0</v>
      </c>
      <c r="F22" s="2" t="s">
        <v>301</v>
      </c>
    </row>
    <row r="23" spans="2:6">
      <c r="B23" s="2" t="s">
        <v>165</v>
      </c>
      <c r="C23" s="2">
        <v>35000</v>
      </c>
      <c r="D23" s="2">
        <v>5</v>
      </c>
      <c r="E23" s="2">
        <v>20</v>
      </c>
      <c r="F23" s="2" t="s">
        <v>302</v>
      </c>
    </row>
    <row r="24" spans="2:6">
      <c r="B24" s="2" t="s">
        <v>166</v>
      </c>
      <c r="C24" s="2">
        <v>34000</v>
      </c>
      <c r="D24" s="2">
        <v>2</v>
      </c>
      <c r="E24" s="2">
        <v>0</v>
      </c>
      <c r="F24" s="52" t="s">
        <v>424</v>
      </c>
    </row>
    <row r="25" spans="2:6">
      <c r="B25" s="2" t="s">
        <v>167</v>
      </c>
      <c r="C25" s="2">
        <v>34000</v>
      </c>
      <c r="D25" s="2">
        <v>2</v>
      </c>
      <c r="E25" s="2">
        <v>12</v>
      </c>
      <c r="F25" s="2" t="s">
        <v>303</v>
      </c>
    </row>
    <row r="26" spans="2:6">
      <c r="B26" s="2" t="s">
        <v>168</v>
      </c>
      <c r="C26" s="2">
        <v>34000</v>
      </c>
      <c r="D26" s="2">
        <v>4</v>
      </c>
      <c r="E26" s="2">
        <v>16</v>
      </c>
      <c r="F26" s="2" t="s">
        <v>304</v>
      </c>
    </row>
    <row r="27" spans="2:6">
      <c r="B27" s="2" t="s">
        <v>169</v>
      </c>
      <c r="C27" s="2">
        <v>32000</v>
      </c>
      <c r="D27" s="2">
        <v>4</v>
      </c>
      <c r="E27" s="2">
        <v>5</v>
      </c>
      <c r="F27" s="2" t="s">
        <v>305</v>
      </c>
    </row>
    <row r="28" spans="2:6">
      <c r="B28" s="2" t="s">
        <v>170</v>
      </c>
      <c r="C28" s="2">
        <v>27000</v>
      </c>
      <c r="D28" s="2">
        <v>2</v>
      </c>
      <c r="E28" s="2">
        <v>12</v>
      </c>
      <c r="F28" s="2" t="s">
        <v>306</v>
      </c>
    </row>
    <row r="29" spans="2:6">
      <c r="B29" s="2" t="s">
        <v>171</v>
      </c>
      <c r="C29" s="2">
        <v>27000</v>
      </c>
      <c r="D29" s="2">
        <v>5</v>
      </c>
      <c r="E29" s="2">
        <v>2</v>
      </c>
      <c r="F29" s="2" t="s">
        <v>307</v>
      </c>
    </row>
    <row r="30" spans="2:6">
      <c r="B30" s="2" t="s">
        <v>172</v>
      </c>
      <c r="C30" s="2">
        <v>27000</v>
      </c>
      <c r="D30" s="2">
        <v>5</v>
      </c>
      <c r="E30" s="2">
        <v>15</v>
      </c>
      <c r="F30" s="52" t="s">
        <v>425</v>
      </c>
    </row>
    <row r="31" spans="2:6">
      <c r="B31" s="2" t="s">
        <v>173</v>
      </c>
      <c r="C31" s="2">
        <v>26000</v>
      </c>
      <c r="D31" s="2">
        <v>3</v>
      </c>
      <c r="E31" s="2">
        <v>2</v>
      </c>
      <c r="F31" s="52" t="s">
        <v>426</v>
      </c>
    </row>
    <row r="32" spans="2:6">
      <c r="B32" s="2" t="s">
        <v>174</v>
      </c>
      <c r="C32" s="2">
        <v>26000</v>
      </c>
      <c r="D32" s="2">
        <v>1</v>
      </c>
      <c r="E32" s="2">
        <v>1</v>
      </c>
      <c r="F32" s="52" t="s">
        <v>427</v>
      </c>
    </row>
    <row r="33" spans="2:6">
      <c r="B33" s="2" t="s">
        <v>174</v>
      </c>
      <c r="C33" s="2">
        <v>26000</v>
      </c>
      <c r="D33" s="2">
        <v>1</v>
      </c>
      <c r="E33" s="2">
        <v>1</v>
      </c>
      <c r="F33" s="2" t="s">
        <v>310</v>
      </c>
    </row>
    <row r="34" spans="2:6">
      <c r="B34" s="2" t="s">
        <v>174</v>
      </c>
      <c r="C34" s="2">
        <v>26000</v>
      </c>
      <c r="D34" s="2">
        <v>1</v>
      </c>
      <c r="E34" s="2">
        <v>1</v>
      </c>
      <c r="F34" s="2" t="s">
        <v>311</v>
      </c>
    </row>
    <row r="35" spans="2:6">
      <c r="B35" s="2" t="s">
        <v>174</v>
      </c>
      <c r="C35" s="2">
        <v>26000</v>
      </c>
      <c r="D35" s="2">
        <v>1</v>
      </c>
      <c r="E35" s="2">
        <v>1</v>
      </c>
      <c r="F35" s="2" t="s">
        <v>312</v>
      </c>
    </row>
    <row r="36" spans="2:6">
      <c r="B36" s="2" t="s">
        <v>174</v>
      </c>
      <c r="C36" s="2">
        <v>26000</v>
      </c>
      <c r="D36" s="2">
        <v>1</v>
      </c>
      <c r="E36" s="2">
        <v>1</v>
      </c>
      <c r="F36" s="2" t="s">
        <v>313</v>
      </c>
    </row>
    <row r="37" spans="2:6">
      <c r="B37" s="2" t="s">
        <v>174</v>
      </c>
      <c r="C37" s="2">
        <v>26000</v>
      </c>
      <c r="D37" s="2">
        <v>1</v>
      </c>
      <c r="E37" s="2">
        <v>1</v>
      </c>
      <c r="F37" s="2" t="s">
        <v>314</v>
      </c>
    </row>
    <row r="38" spans="2:6">
      <c r="B38" s="2" t="s">
        <v>174</v>
      </c>
      <c r="C38" s="2">
        <v>26000</v>
      </c>
      <c r="D38" s="2">
        <v>1</v>
      </c>
      <c r="E38" s="2">
        <v>1</v>
      </c>
      <c r="F38" s="2" t="s">
        <v>315</v>
      </c>
    </row>
    <row r="39" spans="2:6">
      <c r="B39" s="2" t="s">
        <v>175</v>
      </c>
      <c r="C39" s="2">
        <v>25000</v>
      </c>
      <c r="D39" s="2">
        <v>3</v>
      </c>
      <c r="E39" s="2">
        <v>0</v>
      </c>
      <c r="F39" s="2" t="s">
        <v>301</v>
      </c>
    </row>
    <row r="40" spans="2:6">
      <c r="B40" s="2" t="s">
        <v>176</v>
      </c>
      <c r="C40" s="2">
        <v>25000</v>
      </c>
      <c r="D40" s="2">
        <v>6</v>
      </c>
      <c r="E40" s="2">
        <v>10</v>
      </c>
      <c r="F40" s="2" t="s">
        <v>146</v>
      </c>
    </row>
    <row r="41" spans="2:6">
      <c r="B41" s="2" t="s">
        <v>177</v>
      </c>
      <c r="C41" s="2">
        <v>25000</v>
      </c>
      <c r="D41" s="2">
        <v>3</v>
      </c>
      <c r="E41" s="2">
        <v>6</v>
      </c>
      <c r="F41" s="2" t="s">
        <v>316</v>
      </c>
    </row>
    <row r="42" spans="2:6">
      <c r="B42" s="2" t="s">
        <v>178</v>
      </c>
      <c r="C42" s="2">
        <v>24000</v>
      </c>
      <c r="D42" s="2">
        <v>6</v>
      </c>
      <c r="E42" s="2">
        <v>9</v>
      </c>
      <c r="F42" s="2" t="s">
        <v>317</v>
      </c>
    </row>
    <row r="43" spans="2:6">
      <c r="B43" s="2" t="s">
        <v>179</v>
      </c>
      <c r="C43" s="2">
        <v>24000</v>
      </c>
      <c r="D43" s="2">
        <v>3</v>
      </c>
      <c r="E43" s="2">
        <v>13</v>
      </c>
      <c r="F43" s="2" t="s">
        <v>318</v>
      </c>
    </row>
    <row r="44" spans="2:6">
      <c r="B44" s="2" t="s">
        <v>180</v>
      </c>
      <c r="C44" s="2">
        <v>23000</v>
      </c>
      <c r="D44" s="2">
        <v>4</v>
      </c>
      <c r="E44" s="2">
        <v>0</v>
      </c>
      <c r="F44" s="2" t="s">
        <v>301</v>
      </c>
    </row>
    <row r="45" spans="2:6">
      <c r="B45" s="2" t="s">
        <v>181</v>
      </c>
      <c r="C45" s="2">
        <v>23000</v>
      </c>
      <c r="D45" s="2">
        <v>3</v>
      </c>
      <c r="E45" s="2">
        <v>14</v>
      </c>
      <c r="F45" s="2" t="s">
        <v>319</v>
      </c>
    </row>
    <row r="46" spans="2:6">
      <c r="B46" s="2" t="s">
        <v>182</v>
      </c>
      <c r="C46" s="2">
        <v>23000</v>
      </c>
      <c r="D46" s="2">
        <v>5</v>
      </c>
      <c r="E46" s="2">
        <v>5</v>
      </c>
      <c r="F46" s="2" t="s">
        <v>320</v>
      </c>
    </row>
    <row r="47" spans="2:6">
      <c r="B47" s="2" t="s">
        <v>183</v>
      </c>
      <c r="C47" s="2">
        <v>23000</v>
      </c>
      <c r="D47" s="2">
        <v>4</v>
      </c>
      <c r="E47" s="2">
        <v>0</v>
      </c>
      <c r="F47" s="2" t="s">
        <v>294</v>
      </c>
    </row>
    <row r="48" spans="2:6">
      <c r="B48" s="2" t="s">
        <v>184</v>
      </c>
      <c r="C48" s="2">
        <v>23000</v>
      </c>
      <c r="D48" s="2">
        <v>2</v>
      </c>
      <c r="E48" s="2">
        <v>12</v>
      </c>
      <c r="F48" s="2" t="s">
        <v>321</v>
      </c>
    </row>
    <row r="49" spans="2:6">
      <c r="B49" s="2" t="s">
        <v>185</v>
      </c>
      <c r="C49" s="2">
        <v>23000</v>
      </c>
      <c r="D49" s="2">
        <v>1</v>
      </c>
      <c r="E49" s="2">
        <v>4</v>
      </c>
      <c r="F49" s="2" t="s">
        <v>322</v>
      </c>
    </row>
    <row r="50" spans="2:6">
      <c r="B50" s="2" t="s">
        <v>186</v>
      </c>
      <c r="C50" s="2">
        <v>22000</v>
      </c>
      <c r="D50" s="2">
        <v>3</v>
      </c>
      <c r="E50" s="2">
        <v>9</v>
      </c>
      <c r="F50" s="2" t="s">
        <v>323</v>
      </c>
    </row>
    <row r="51" spans="2:6">
      <c r="B51" s="2" t="s">
        <v>187</v>
      </c>
      <c r="C51" s="2">
        <v>21000</v>
      </c>
      <c r="D51" s="2">
        <v>7</v>
      </c>
      <c r="E51" s="2">
        <v>4</v>
      </c>
      <c r="F51" s="2" t="s">
        <v>324</v>
      </c>
    </row>
    <row r="52" spans="2:6">
      <c r="B52" s="2" t="s">
        <v>188</v>
      </c>
      <c r="C52" s="2">
        <v>21000</v>
      </c>
      <c r="D52" s="2">
        <v>3</v>
      </c>
      <c r="E52" s="2">
        <v>7</v>
      </c>
      <c r="F52" s="2" t="s">
        <v>325</v>
      </c>
    </row>
    <row r="53" spans="2:6">
      <c r="B53" s="2" t="s">
        <v>189</v>
      </c>
      <c r="C53" s="2">
        <v>21000</v>
      </c>
      <c r="D53" s="2">
        <v>2</v>
      </c>
      <c r="E53" s="2">
        <v>5</v>
      </c>
      <c r="F53" s="2" t="s">
        <v>326</v>
      </c>
    </row>
    <row r="54" spans="2:6">
      <c r="B54" s="2" t="s">
        <v>190</v>
      </c>
      <c r="C54" s="2">
        <v>21000</v>
      </c>
      <c r="D54" s="2">
        <v>4</v>
      </c>
      <c r="E54" s="2">
        <v>12</v>
      </c>
      <c r="F54" s="2" t="s">
        <v>327</v>
      </c>
    </row>
    <row r="55" spans="2:6">
      <c r="B55" s="2" t="s">
        <v>191</v>
      </c>
      <c r="C55" s="2">
        <v>21000</v>
      </c>
      <c r="D55" s="2">
        <v>6</v>
      </c>
      <c r="E55" s="2">
        <v>11</v>
      </c>
      <c r="F55" s="2" t="s">
        <v>328</v>
      </c>
    </row>
    <row r="56" spans="2:6">
      <c r="B56" s="2" t="s">
        <v>192</v>
      </c>
      <c r="C56" s="2">
        <v>21000</v>
      </c>
      <c r="D56" s="2">
        <v>1</v>
      </c>
      <c r="E56" s="2">
        <v>8</v>
      </c>
      <c r="F56" s="2" t="s">
        <v>329</v>
      </c>
    </row>
    <row r="57" spans="2:6">
      <c r="B57" s="2" t="s">
        <v>193</v>
      </c>
      <c r="C57" s="2">
        <v>21000</v>
      </c>
      <c r="D57" s="2">
        <v>6</v>
      </c>
      <c r="E57" s="2">
        <v>2</v>
      </c>
      <c r="F57" s="2" t="s">
        <v>330</v>
      </c>
    </row>
    <row r="58" spans="2:6">
      <c r="B58" s="2" t="s">
        <v>194</v>
      </c>
      <c r="C58" s="2">
        <v>21000</v>
      </c>
      <c r="D58" s="2">
        <v>5</v>
      </c>
      <c r="E58" s="2">
        <v>20</v>
      </c>
      <c r="F58" s="2" t="s">
        <v>331</v>
      </c>
    </row>
    <row r="59" spans="2:6">
      <c r="B59" s="2" t="s">
        <v>195</v>
      </c>
      <c r="C59" s="2">
        <v>20000</v>
      </c>
      <c r="D59" s="2">
        <v>5</v>
      </c>
      <c r="E59" s="2">
        <v>10</v>
      </c>
      <c r="F59" s="2" t="s">
        <v>332</v>
      </c>
    </row>
    <row r="60" spans="2:6">
      <c r="B60" s="2" t="s">
        <v>196</v>
      </c>
      <c r="C60" s="2">
        <v>20000</v>
      </c>
      <c r="D60" s="2">
        <v>5</v>
      </c>
      <c r="E60" s="2">
        <v>13</v>
      </c>
      <c r="F60" s="2" t="s">
        <v>333</v>
      </c>
    </row>
    <row r="61" spans="2:6">
      <c r="B61" s="2" t="s">
        <v>197</v>
      </c>
      <c r="C61" s="2">
        <v>20000</v>
      </c>
      <c r="D61" s="2">
        <v>6</v>
      </c>
      <c r="E61" s="2">
        <v>0</v>
      </c>
      <c r="F61" s="2" t="s">
        <v>334</v>
      </c>
    </row>
    <row r="62" spans="2:6">
      <c r="B62" s="2" t="s">
        <v>198</v>
      </c>
      <c r="C62" s="2">
        <v>20000</v>
      </c>
      <c r="D62" s="2">
        <v>4</v>
      </c>
      <c r="E62" s="2">
        <v>4</v>
      </c>
      <c r="F62" s="2" t="s">
        <v>335</v>
      </c>
    </row>
    <row r="63" spans="2:6">
      <c r="B63" s="2" t="s">
        <v>199</v>
      </c>
      <c r="C63" s="2">
        <v>19000</v>
      </c>
      <c r="D63" s="2">
        <v>5</v>
      </c>
      <c r="E63" s="2">
        <v>7</v>
      </c>
      <c r="F63" s="2" t="s">
        <v>336</v>
      </c>
    </row>
    <row r="64" spans="2:6">
      <c r="B64" s="2" t="s">
        <v>200</v>
      </c>
      <c r="C64" s="2">
        <v>19000</v>
      </c>
      <c r="D64" s="2">
        <v>6</v>
      </c>
      <c r="E64" s="2">
        <v>0</v>
      </c>
      <c r="F64" s="2" t="s">
        <v>337</v>
      </c>
    </row>
    <row r="65" spans="2:6">
      <c r="B65" s="2" t="s">
        <v>201</v>
      </c>
      <c r="C65" s="2">
        <v>19000</v>
      </c>
      <c r="D65" s="2">
        <v>3</v>
      </c>
      <c r="E65" s="2">
        <v>13</v>
      </c>
      <c r="F65" s="2" t="s">
        <v>338</v>
      </c>
    </row>
    <row r="66" spans="2:6">
      <c r="B66" s="2" t="s">
        <v>202</v>
      </c>
      <c r="C66" s="2">
        <v>19000</v>
      </c>
      <c r="D66" s="2">
        <v>1</v>
      </c>
      <c r="E66" s="2">
        <v>1</v>
      </c>
      <c r="F66" s="2" t="s">
        <v>314</v>
      </c>
    </row>
    <row r="67" spans="2:6">
      <c r="B67" s="2" t="s">
        <v>202</v>
      </c>
      <c r="C67" s="2">
        <v>19000</v>
      </c>
      <c r="D67" s="2">
        <v>1</v>
      </c>
      <c r="E67" s="2">
        <v>1</v>
      </c>
      <c r="F67" s="2" t="s">
        <v>313</v>
      </c>
    </row>
    <row r="68" spans="2:6">
      <c r="B68" s="2" t="s">
        <v>202</v>
      </c>
      <c r="C68" s="2">
        <v>19000</v>
      </c>
      <c r="D68" s="2">
        <v>1</v>
      </c>
      <c r="E68" s="2">
        <v>1</v>
      </c>
      <c r="F68" s="52" t="s">
        <v>422</v>
      </c>
    </row>
    <row r="69" spans="2:6">
      <c r="B69" s="2" t="s">
        <v>202</v>
      </c>
      <c r="C69" s="2">
        <v>19000</v>
      </c>
      <c r="D69" s="2">
        <v>1</v>
      </c>
      <c r="E69" s="2">
        <v>1</v>
      </c>
      <c r="F69" s="2" t="s">
        <v>309</v>
      </c>
    </row>
    <row r="70" spans="2:6">
      <c r="B70" s="2" t="s">
        <v>202</v>
      </c>
      <c r="C70" s="2">
        <v>19000</v>
      </c>
      <c r="D70" s="2">
        <v>1</v>
      </c>
      <c r="E70" s="2">
        <v>1</v>
      </c>
      <c r="F70" s="2" t="s">
        <v>315</v>
      </c>
    </row>
    <row r="71" spans="2:6">
      <c r="B71" s="2" t="s">
        <v>202</v>
      </c>
      <c r="C71" s="2">
        <v>19000</v>
      </c>
      <c r="D71" s="2">
        <v>1</v>
      </c>
      <c r="E71" s="2">
        <v>1</v>
      </c>
      <c r="F71" s="2" t="s">
        <v>339</v>
      </c>
    </row>
    <row r="72" spans="2:6">
      <c r="B72" s="2" t="s">
        <v>202</v>
      </c>
      <c r="C72" s="2">
        <v>19000</v>
      </c>
      <c r="D72" s="2">
        <v>1</v>
      </c>
      <c r="E72" s="2">
        <v>1</v>
      </c>
      <c r="F72" s="2" t="s">
        <v>312</v>
      </c>
    </row>
    <row r="73" spans="2:6">
      <c r="B73" s="2" t="s">
        <v>203</v>
      </c>
      <c r="C73" s="2">
        <v>18000</v>
      </c>
      <c r="D73" s="2">
        <v>6</v>
      </c>
      <c r="E73" s="2">
        <v>0</v>
      </c>
      <c r="F73" s="2" t="s">
        <v>340</v>
      </c>
    </row>
    <row r="74" spans="2:6">
      <c r="B74" s="2" t="s">
        <v>204</v>
      </c>
      <c r="C74" s="2">
        <v>18000</v>
      </c>
      <c r="D74" s="2">
        <v>7</v>
      </c>
      <c r="E74" s="2">
        <v>16</v>
      </c>
      <c r="F74" s="2" t="s">
        <v>341</v>
      </c>
    </row>
    <row r="75" spans="2:6">
      <c r="B75" s="2" t="s">
        <v>205</v>
      </c>
      <c r="C75" s="2">
        <v>18000</v>
      </c>
      <c r="D75" s="2">
        <v>3</v>
      </c>
      <c r="E75" s="2">
        <v>0</v>
      </c>
      <c r="F75" s="2" t="s">
        <v>342</v>
      </c>
    </row>
    <row r="76" spans="2:6">
      <c r="B76" s="2" t="s">
        <v>206</v>
      </c>
      <c r="C76" s="2">
        <v>18000</v>
      </c>
      <c r="D76" s="2">
        <v>4</v>
      </c>
      <c r="E76" s="2">
        <v>0</v>
      </c>
      <c r="F76" s="2" t="s">
        <v>301</v>
      </c>
    </row>
    <row r="77" spans="2:6">
      <c r="B77" s="2" t="s">
        <v>207</v>
      </c>
      <c r="C77" s="2">
        <v>18000</v>
      </c>
      <c r="D77" s="2">
        <v>7</v>
      </c>
      <c r="E77" s="2">
        <v>0</v>
      </c>
      <c r="F77" s="2" t="s">
        <v>343</v>
      </c>
    </row>
    <row r="78" spans="2:6">
      <c r="B78" s="2" t="s">
        <v>208</v>
      </c>
      <c r="C78" s="2">
        <v>18000</v>
      </c>
      <c r="D78" s="2">
        <v>7</v>
      </c>
      <c r="E78" s="2">
        <v>6</v>
      </c>
      <c r="F78" s="2" t="s">
        <v>344</v>
      </c>
    </row>
    <row r="79" spans="2:6">
      <c r="B79" s="2" t="s">
        <v>209</v>
      </c>
      <c r="C79" s="2">
        <v>18000</v>
      </c>
      <c r="D79" s="2">
        <v>6</v>
      </c>
      <c r="E79" s="2">
        <v>0</v>
      </c>
      <c r="F79" s="2" t="s">
        <v>345</v>
      </c>
    </row>
    <row r="80" spans="2:6">
      <c r="B80" s="2" t="s">
        <v>210</v>
      </c>
      <c r="C80" s="2">
        <v>18000</v>
      </c>
      <c r="D80" s="2">
        <v>3</v>
      </c>
      <c r="E80" s="2">
        <v>8</v>
      </c>
      <c r="F80" s="2" t="s">
        <v>346</v>
      </c>
    </row>
    <row r="81" spans="2:6">
      <c r="B81" s="2" t="s">
        <v>211</v>
      </c>
      <c r="C81" s="2">
        <v>17000</v>
      </c>
      <c r="D81" s="2">
        <v>1</v>
      </c>
      <c r="E81" s="2">
        <v>4</v>
      </c>
      <c r="F81" s="2" t="s">
        <v>347</v>
      </c>
    </row>
    <row r="82" spans="2:6">
      <c r="B82" s="2" t="s">
        <v>212</v>
      </c>
      <c r="C82" s="2">
        <v>17000</v>
      </c>
      <c r="D82" s="2">
        <v>7</v>
      </c>
      <c r="E82" s="2">
        <v>1</v>
      </c>
      <c r="F82" s="2" t="s">
        <v>348</v>
      </c>
    </row>
    <row r="83" spans="2:6">
      <c r="B83" s="2" t="s">
        <v>213</v>
      </c>
      <c r="C83" s="2">
        <v>17000</v>
      </c>
      <c r="D83" s="2">
        <v>2</v>
      </c>
      <c r="E83" s="2">
        <v>0</v>
      </c>
      <c r="F83" s="2" t="s">
        <v>330</v>
      </c>
    </row>
    <row r="84" spans="2:6">
      <c r="B84" s="2" t="s">
        <v>214</v>
      </c>
      <c r="C84" s="2">
        <v>16000</v>
      </c>
      <c r="D84" s="2">
        <v>2</v>
      </c>
      <c r="E84" s="2">
        <v>0</v>
      </c>
      <c r="F84" s="2" t="s">
        <v>349</v>
      </c>
    </row>
    <row r="85" spans="2:6">
      <c r="B85" s="2" t="s">
        <v>215</v>
      </c>
      <c r="C85" s="2">
        <v>16000</v>
      </c>
      <c r="D85" s="2">
        <v>1</v>
      </c>
      <c r="E85" s="2">
        <v>0</v>
      </c>
      <c r="F85" s="2" t="s">
        <v>350</v>
      </c>
    </row>
    <row r="86" spans="2:6">
      <c r="B86" s="2" t="s">
        <v>216</v>
      </c>
      <c r="C86" s="2">
        <v>16000</v>
      </c>
      <c r="D86" s="2">
        <v>1</v>
      </c>
      <c r="E86" s="2">
        <v>2</v>
      </c>
      <c r="F86" s="2" t="s">
        <v>351</v>
      </c>
    </row>
    <row r="87" spans="2:6">
      <c r="B87" s="2" t="s">
        <v>217</v>
      </c>
      <c r="C87" s="2">
        <v>16000</v>
      </c>
      <c r="D87" s="2">
        <v>3</v>
      </c>
      <c r="E87" s="2">
        <v>2</v>
      </c>
      <c r="F87" s="2" t="s">
        <v>352</v>
      </c>
    </row>
    <row r="88" spans="2:6">
      <c r="B88" s="2" t="s">
        <v>218</v>
      </c>
      <c r="C88" s="2">
        <v>16000</v>
      </c>
      <c r="D88" s="2">
        <v>3</v>
      </c>
      <c r="E88" s="2">
        <v>3</v>
      </c>
      <c r="F88" s="2" t="s">
        <v>353</v>
      </c>
    </row>
    <row r="89" spans="2:6">
      <c r="B89" s="2" t="s">
        <v>219</v>
      </c>
      <c r="C89" s="2">
        <v>16000</v>
      </c>
      <c r="D89" s="2">
        <v>1</v>
      </c>
      <c r="E89" s="2">
        <v>4</v>
      </c>
      <c r="F89" s="2" t="s">
        <v>347</v>
      </c>
    </row>
    <row r="90" spans="2:6">
      <c r="B90" s="2" t="s">
        <v>220</v>
      </c>
      <c r="C90" s="2">
        <v>15000</v>
      </c>
      <c r="D90" s="2">
        <v>5</v>
      </c>
      <c r="E90" s="2">
        <v>14</v>
      </c>
      <c r="F90" s="2" t="s">
        <v>308</v>
      </c>
    </row>
    <row r="91" spans="2:6">
      <c r="B91" s="2" t="s">
        <v>221</v>
      </c>
      <c r="C91" s="2">
        <v>15000</v>
      </c>
      <c r="D91" s="2">
        <v>7</v>
      </c>
      <c r="E91" s="2">
        <v>3</v>
      </c>
      <c r="F91" s="2" t="s">
        <v>330</v>
      </c>
    </row>
    <row r="92" spans="2:6">
      <c r="B92" s="2" t="s">
        <v>222</v>
      </c>
      <c r="C92" s="2">
        <v>15000</v>
      </c>
      <c r="D92" s="2">
        <v>2</v>
      </c>
      <c r="E92" s="2">
        <v>18</v>
      </c>
      <c r="F92" s="2" t="s">
        <v>354</v>
      </c>
    </row>
    <row r="93" spans="2:6">
      <c r="B93" s="2" t="s">
        <v>223</v>
      </c>
      <c r="C93" s="2">
        <v>15000</v>
      </c>
      <c r="D93" s="2">
        <v>2</v>
      </c>
      <c r="E93" s="2">
        <v>1</v>
      </c>
      <c r="F93" s="2" t="s">
        <v>355</v>
      </c>
    </row>
    <row r="94" spans="2:6">
      <c r="B94" s="2" t="s">
        <v>224</v>
      </c>
      <c r="C94" s="2">
        <v>15000</v>
      </c>
      <c r="D94" s="2">
        <v>6</v>
      </c>
      <c r="E94" s="2">
        <v>5</v>
      </c>
      <c r="F94" s="2" t="s">
        <v>356</v>
      </c>
    </row>
    <row r="95" spans="2:6">
      <c r="B95" s="2" t="s">
        <v>225</v>
      </c>
      <c r="C95" s="2">
        <v>15000</v>
      </c>
      <c r="D95" s="2">
        <v>4</v>
      </c>
      <c r="E95" s="2">
        <v>1</v>
      </c>
      <c r="F95" s="2" t="s">
        <v>289</v>
      </c>
    </row>
    <row r="96" spans="2:6">
      <c r="B96" s="2" t="s">
        <v>226</v>
      </c>
      <c r="C96" s="2">
        <v>15000</v>
      </c>
      <c r="D96" s="2">
        <v>7</v>
      </c>
      <c r="E96" s="2">
        <v>3</v>
      </c>
      <c r="F96" s="2" t="s">
        <v>357</v>
      </c>
    </row>
    <row r="97" spans="2:6">
      <c r="B97" s="2" t="s">
        <v>227</v>
      </c>
      <c r="C97" s="2">
        <v>15000</v>
      </c>
      <c r="D97" s="2">
        <v>4</v>
      </c>
      <c r="E97" s="2">
        <v>4</v>
      </c>
      <c r="F97" s="2" t="s">
        <v>358</v>
      </c>
    </row>
    <row r="98" spans="2:6">
      <c r="B98" s="2" t="s">
        <v>227</v>
      </c>
      <c r="C98" s="2">
        <v>15000</v>
      </c>
      <c r="D98" s="2">
        <v>6</v>
      </c>
      <c r="E98" s="2">
        <v>4</v>
      </c>
      <c r="F98" s="2" t="s">
        <v>358</v>
      </c>
    </row>
    <row r="99" spans="2:6">
      <c r="B99" s="2" t="s">
        <v>228</v>
      </c>
      <c r="C99" s="2">
        <v>15000</v>
      </c>
      <c r="D99" s="2">
        <v>3</v>
      </c>
      <c r="E99" s="2">
        <v>4</v>
      </c>
      <c r="F99" s="2" t="s">
        <v>359</v>
      </c>
    </row>
    <row r="100" spans="2:6">
      <c r="B100" s="2" t="s">
        <v>229</v>
      </c>
      <c r="C100" s="2">
        <v>15000</v>
      </c>
      <c r="D100" s="2">
        <v>5</v>
      </c>
      <c r="E100" s="2">
        <v>7</v>
      </c>
      <c r="F100" s="2" t="s">
        <v>360</v>
      </c>
    </row>
    <row r="101" spans="2:6">
      <c r="B101" s="2" t="s">
        <v>230</v>
      </c>
      <c r="C101" s="2">
        <v>15000</v>
      </c>
      <c r="D101" s="2">
        <v>4</v>
      </c>
      <c r="E101" s="2">
        <v>3</v>
      </c>
      <c r="F101" s="2" t="s">
        <v>361</v>
      </c>
    </row>
    <row r="102" spans="2:6">
      <c r="B102" s="2" t="s">
        <v>230</v>
      </c>
      <c r="C102" s="2">
        <v>15000</v>
      </c>
      <c r="D102" s="2">
        <v>3</v>
      </c>
      <c r="E102" s="2">
        <v>3</v>
      </c>
      <c r="F102" s="2" t="s">
        <v>362</v>
      </c>
    </row>
    <row r="103" spans="2:6">
      <c r="B103" s="2" t="s">
        <v>231</v>
      </c>
      <c r="C103" s="2">
        <v>14000</v>
      </c>
      <c r="D103" s="2">
        <v>7</v>
      </c>
      <c r="E103" s="2">
        <v>7</v>
      </c>
      <c r="F103" s="2" t="s">
        <v>363</v>
      </c>
    </row>
    <row r="104" spans="2:6">
      <c r="B104" s="2" t="s">
        <v>232</v>
      </c>
      <c r="C104" s="2">
        <v>14000</v>
      </c>
      <c r="D104" s="2">
        <v>7</v>
      </c>
      <c r="E104" s="2">
        <v>15</v>
      </c>
      <c r="F104" s="2" t="s">
        <v>320</v>
      </c>
    </row>
    <row r="105" spans="2:6">
      <c r="B105" s="2" t="s">
        <v>233</v>
      </c>
      <c r="C105" s="2">
        <v>14000</v>
      </c>
      <c r="D105" s="2">
        <v>2</v>
      </c>
      <c r="E105" s="2">
        <v>4</v>
      </c>
      <c r="F105" s="2" t="s">
        <v>364</v>
      </c>
    </row>
    <row r="106" spans="2:6">
      <c r="B106" s="2" t="s">
        <v>234</v>
      </c>
      <c r="C106" s="2">
        <v>14000</v>
      </c>
      <c r="D106" s="2">
        <v>6</v>
      </c>
      <c r="E106" s="2">
        <v>17</v>
      </c>
      <c r="F106" s="2" t="s">
        <v>365</v>
      </c>
    </row>
    <row r="107" spans="2:6">
      <c r="B107" s="2" t="s">
        <v>235</v>
      </c>
      <c r="C107" s="2">
        <v>14000</v>
      </c>
      <c r="D107" s="2">
        <v>6</v>
      </c>
      <c r="E107" s="2">
        <v>12</v>
      </c>
      <c r="F107" s="2" t="s">
        <v>366</v>
      </c>
    </row>
    <row r="108" spans="2:6">
      <c r="B108" s="2" t="s">
        <v>235</v>
      </c>
      <c r="C108" s="2">
        <v>14000</v>
      </c>
      <c r="D108" s="2">
        <v>7</v>
      </c>
      <c r="E108" s="2">
        <v>12</v>
      </c>
      <c r="F108" s="2" t="s">
        <v>367</v>
      </c>
    </row>
    <row r="109" spans="2:6">
      <c r="B109" s="2" t="s">
        <v>236</v>
      </c>
      <c r="C109" s="2">
        <v>13000</v>
      </c>
      <c r="D109" s="2">
        <v>4</v>
      </c>
      <c r="E109" s="2">
        <v>18</v>
      </c>
      <c r="F109" s="2" t="s">
        <v>368</v>
      </c>
    </row>
    <row r="110" spans="2:6">
      <c r="B110" s="2" t="s">
        <v>237</v>
      </c>
      <c r="C110" s="2">
        <v>13000</v>
      </c>
      <c r="D110" s="2">
        <v>2</v>
      </c>
      <c r="E110" s="2">
        <v>1</v>
      </c>
      <c r="F110" s="2" t="s">
        <v>369</v>
      </c>
    </row>
    <row r="111" spans="2:6">
      <c r="B111" s="2" t="s">
        <v>238</v>
      </c>
      <c r="C111" s="2">
        <v>13000</v>
      </c>
      <c r="D111" s="2">
        <v>4</v>
      </c>
      <c r="E111" s="2">
        <v>5</v>
      </c>
      <c r="F111" s="2" t="s">
        <v>370</v>
      </c>
    </row>
    <row r="112" spans="2:6">
      <c r="B112" s="2" t="s">
        <v>239</v>
      </c>
      <c r="C112" s="2">
        <v>13000</v>
      </c>
      <c r="D112" s="2">
        <v>4</v>
      </c>
      <c r="E112" s="2">
        <v>20</v>
      </c>
      <c r="F112" s="2" t="s">
        <v>371</v>
      </c>
    </row>
    <row r="113" spans="2:6">
      <c r="B113" s="2" t="s">
        <v>240</v>
      </c>
      <c r="C113" s="2">
        <v>13000</v>
      </c>
      <c r="D113" s="2">
        <v>4</v>
      </c>
      <c r="E113" s="2">
        <v>1</v>
      </c>
      <c r="F113" s="2" t="s">
        <v>372</v>
      </c>
    </row>
    <row r="114" spans="2:6">
      <c r="B114" s="2" t="s">
        <v>241</v>
      </c>
      <c r="C114" s="2">
        <v>13000</v>
      </c>
      <c r="D114" s="2">
        <v>5</v>
      </c>
      <c r="E114" s="2">
        <v>0</v>
      </c>
      <c r="F114" s="2" t="s">
        <v>373</v>
      </c>
    </row>
    <row r="115" spans="2:6">
      <c r="B115" s="2" t="s">
        <v>242</v>
      </c>
      <c r="C115" s="2">
        <v>13000</v>
      </c>
      <c r="D115" s="2">
        <v>2</v>
      </c>
      <c r="E115" s="2">
        <v>3</v>
      </c>
      <c r="F115" s="2" t="s">
        <v>374</v>
      </c>
    </row>
    <row r="116" spans="2:6">
      <c r="B116" s="2" t="s">
        <v>243</v>
      </c>
      <c r="C116" s="2">
        <v>13000</v>
      </c>
      <c r="D116" s="2">
        <v>6</v>
      </c>
      <c r="E116" s="2">
        <v>5</v>
      </c>
      <c r="F116" s="2" t="s">
        <v>375</v>
      </c>
    </row>
    <row r="117" spans="2:6">
      <c r="B117" s="2" t="s">
        <v>244</v>
      </c>
      <c r="C117" s="2">
        <v>13000</v>
      </c>
      <c r="D117" s="2">
        <v>7</v>
      </c>
      <c r="E117" s="2">
        <v>6</v>
      </c>
      <c r="F117" s="2" t="s">
        <v>376</v>
      </c>
    </row>
    <row r="118" spans="2:6">
      <c r="B118" s="2" t="s">
        <v>245</v>
      </c>
      <c r="C118" s="2">
        <v>13000</v>
      </c>
      <c r="D118" s="2">
        <v>6</v>
      </c>
      <c r="E118" s="2">
        <v>6</v>
      </c>
      <c r="F118" s="2" t="s">
        <v>377</v>
      </c>
    </row>
    <row r="119" spans="2:6">
      <c r="B119" s="2" t="s">
        <v>245</v>
      </c>
      <c r="C119" s="2">
        <v>13000</v>
      </c>
      <c r="D119" s="2">
        <v>5</v>
      </c>
      <c r="E119" s="2">
        <v>6</v>
      </c>
      <c r="F119" s="2" t="s">
        <v>378</v>
      </c>
    </row>
    <row r="120" spans="2:6">
      <c r="B120" s="2" t="s">
        <v>246</v>
      </c>
      <c r="C120" s="2">
        <v>13000</v>
      </c>
      <c r="D120" s="2">
        <v>2</v>
      </c>
      <c r="E120" s="2">
        <v>5</v>
      </c>
      <c r="F120" s="2" t="s">
        <v>379</v>
      </c>
    </row>
    <row r="121" spans="2:6">
      <c r="B121" s="2" t="s">
        <v>247</v>
      </c>
      <c r="C121" s="2">
        <v>13000</v>
      </c>
      <c r="D121" s="2">
        <v>4</v>
      </c>
      <c r="E121" s="2">
        <v>1</v>
      </c>
      <c r="F121" s="2" t="s">
        <v>290</v>
      </c>
    </row>
    <row r="122" spans="2:6">
      <c r="B122" s="2" t="s">
        <v>248</v>
      </c>
      <c r="C122" s="2">
        <v>12000</v>
      </c>
      <c r="D122" s="2">
        <v>2</v>
      </c>
      <c r="E122" s="2">
        <v>3</v>
      </c>
      <c r="F122" s="2" t="s">
        <v>330</v>
      </c>
    </row>
    <row r="123" spans="2:6">
      <c r="B123" s="2" t="s">
        <v>249</v>
      </c>
      <c r="C123" s="2">
        <v>12000</v>
      </c>
      <c r="D123" s="2">
        <v>2</v>
      </c>
      <c r="E123" s="2">
        <v>1</v>
      </c>
      <c r="F123" s="2" t="s">
        <v>380</v>
      </c>
    </row>
    <row r="124" spans="2:6">
      <c r="B124" s="2" t="s">
        <v>250</v>
      </c>
      <c r="C124" s="2">
        <v>12000</v>
      </c>
      <c r="D124" s="2">
        <v>2</v>
      </c>
      <c r="E124" s="2">
        <v>2</v>
      </c>
      <c r="F124" s="2" t="s">
        <v>381</v>
      </c>
    </row>
    <row r="125" spans="2:6">
      <c r="B125" s="2" t="s">
        <v>251</v>
      </c>
      <c r="C125" s="2">
        <v>12000</v>
      </c>
      <c r="D125" s="2">
        <v>3</v>
      </c>
      <c r="E125" s="2">
        <v>9</v>
      </c>
      <c r="F125" s="2" t="s">
        <v>290</v>
      </c>
    </row>
    <row r="126" spans="2:6">
      <c r="B126" s="2" t="s">
        <v>252</v>
      </c>
      <c r="C126" s="2">
        <v>12000</v>
      </c>
      <c r="D126" s="2">
        <v>4</v>
      </c>
      <c r="E126" s="2">
        <v>8</v>
      </c>
      <c r="F126" s="2" t="s">
        <v>374</v>
      </c>
    </row>
    <row r="127" spans="2:6">
      <c r="B127" s="2" t="s">
        <v>253</v>
      </c>
      <c r="C127" s="2">
        <v>12000</v>
      </c>
      <c r="D127" s="2">
        <v>2</v>
      </c>
      <c r="E127" s="2">
        <v>8</v>
      </c>
      <c r="F127" s="2" t="s">
        <v>382</v>
      </c>
    </row>
    <row r="128" spans="2:6">
      <c r="B128" s="2" t="s">
        <v>254</v>
      </c>
      <c r="C128" s="2">
        <v>12000</v>
      </c>
      <c r="D128" s="2">
        <v>3</v>
      </c>
      <c r="E128" s="2">
        <v>0</v>
      </c>
      <c r="F128" s="2" t="s">
        <v>383</v>
      </c>
    </row>
    <row r="129" spans="2:6">
      <c r="B129" s="2" t="s">
        <v>255</v>
      </c>
      <c r="C129" s="2">
        <v>12000</v>
      </c>
      <c r="D129" s="2">
        <v>4</v>
      </c>
      <c r="E129" s="2">
        <v>4</v>
      </c>
      <c r="F129" s="2" t="s">
        <v>384</v>
      </c>
    </row>
    <row r="130" spans="2:6">
      <c r="B130" s="2" t="s">
        <v>256</v>
      </c>
      <c r="C130" s="2">
        <v>12000</v>
      </c>
      <c r="D130" s="2">
        <v>4</v>
      </c>
      <c r="E130" s="2">
        <v>5</v>
      </c>
      <c r="F130" s="2" t="s">
        <v>385</v>
      </c>
    </row>
    <row r="131" spans="2:6">
      <c r="B131" s="2" t="s">
        <v>257</v>
      </c>
      <c r="C131" s="2">
        <v>12000</v>
      </c>
      <c r="D131" s="2">
        <v>5</v>
      </c>
      <c r="E131" s="2">
        <v>1</v>
      </c>
      <c r="F131" s="2" t="s">
        <v>386</v>
      </c>
    </row>
    <row r="132" spans="2:6">
      <c r="B132" s="2" t="s">
        <v>257</v>
      </c>
      <c r="C132" s="2">
        <v>12000</v>
      </c>
      <c r="D132" s="2">
        <v>6</v>
      </c>
      <c r="E132" s="2">
        <v>1</v>
      </c>
      <c r="F132" s="2" t="s">
        <v>387</v>
      </c>
    </row>
    <row r="133" spans="2:6">
      <c r="B133" s="2" t="s">
        <v>258</v>
      </c>
      <c r="C133" s="2">
        <v>12000</v>
      </c>
      <c r="D133" s="2">
        <v>5</v>
      </c>
      <c r="E133" s="2">
        <v>0</v>
      </c>
      <c r="F133" s="2" t="s">
        <v>388</v>
      </c>
    </row>
    <row r="134" spans="2:6">
      <c r="B134" s="2" t="s">
        <v>259</v>
      </c>
      <c r="C134" s="2">
        <v>12000</v>
      </c>
      <c r="D134" s="2">
        <v>5</v>
      </c>
      <c r="E134" s="2">
        <v>8</v>
      </c>
      <c r="F134" s="2" t="s">
        <v>347</v>
      </c>
    </row>
    <row r="135" spans="2:6">
      <c r="B135" s="2" t="s">
        <v>260</v>
      </c>
      <c r="C135" s="2">
        <v>11000</v>
      </c>
      <c r="D135" s="2">
        <v>2</v>
      </c>
      <c r="E135" s="2">
        <v>7</v>
      </c>
      <c r="F135" s="2" t="s">
        <v>364</v>
      </c>
    </row>
    <row r="136" spans="2:6">
      <c r="B136" s="2" t="s">
        <v>261</v>
      </c>
      <c r="C136" s="2">
        <v>11000</v>
      </c>
      <c r="D136" s="2">
        <v>2</v>
      </c>
      <c r="E136" s="2">
        <v>6</v>
      </c>
      <c r="F136" s="2" t="s">
        <v>389</v>
      </c>
    </row>
    <row r="137" spans="2:6">
      <c r="B137" s="2" t="s">
        <v>262</v>
      </c>
      <c r="C137" s="2">
        <v>11000</v>
      </c>
      <c r="D137" s="2">
        <v>5</v>
      </c>
      <c r="E137" s="2">
        <v>9</v>
      </c>
      <c r="F137" s="2" t="s">
        <v>390</v>
      </c>
    </row>
    <row r="138" spans="2:6">
      <c r="B138" s="2" t="s">
        <v>263</v>
      </c>
      <c r="C138" s="2">
        <v>11000</v>
      </c>
      <c r="D138" s="2">
        <v>2</v>
      </c>
      <c r="E138" s="2">
        <v>13</v>
      </c>
      <c r="F138" s="2" t="s">
        <v>391</v>
      </c>
    </row>
    <row r="139" spans="2:6">
      <c r="B139" s="2" t="s">
        <v>264</v>
      </c>
      <c r="C139" s="2">
        <v>11000</v>
      </c>
      <c r="D139" s="2">
        <v>2</v>
      </c>
      <c r="E139" s="2">
        <v>7</v>
      </c>
      <c r="F139" s="2" t="s">
        <v>392</v>
      </c>
    </row>
    <row r="140" spans="2:6">
      <c r="B140" s="2" t="s">
        <v>265</v>
      </c>
      <c r="C140" s="2">
        <v>11000</v>
      </c>
      <c r="D140" s="2">
        <v>3</v>
      </c>
      <c r="E140" s="2">
        <v>4</v>
      </c>
      <c r="F140" s="2" t="s">
        <v>393</v>
      </c>
    </row>
    <row r="141" spans="2:6">
      <c r="B141" s="2" t="s">
        <v>266</v>
      </c>
      <c r="C141" s="2">
        <v>11000</v>
      </c>
      <c r="D141" s="2">
        <v>4</v>
      </c>
      <c r="E141" s="2">
        <v>19</v>
      </c>
      <c r="F141" s="2" t="s">
        <v>296</v>
      </c>
    </row>
    <row r="142" spans="2:6">
      <c r="B142" s="2" t="s">
        <v>267</v>
      </c>
      <c r="C142" s="2">
        <v>11000</v>
      </c>
      <c r="D142" s="2">
        <v>6</v>
      </c>
      <c r="E142" s="2">
        <v>8</v>
      </c>
      <c r="F142" s="2" t="s">
        <v>394</v>
      </c>
    </row>
    <row r="143" spans="2:6">
      <c r="B143" s="2" t="s">
        <v>268</v>
      </c>
      <c r="C143" s="2">
        <v>11000</v>
      </c>
      <c r="D143" s="2">
        <v>2</v>
      </c>
      <c r="E143" s="2">
        <v>0</v>
      </c>
      <c r="F143" s="2" t="s">
        <v>395</v>
      </c>
    </row>
    <row r="144" spans="2:6">
      <c r="B144" s="2" t="s">
        <v>269</v>
      </c>
      <c r="C144" s="2">
        <v>11000</v>
      </c>
      <c r="D144" s="2">
        <v>4</v>
      </c>
      <c r="E144" s="2">
        <v>7</v>
      </c>
      <c r="F144" s="2" t="s">
        <v>396</v>
      </c>
    </row>
    <row r="145" spans="2:6">
      <c r="B145" s="2" t="s">
        <v>270</v>
      </c>
      <c r="C145" s="2">
        <v>11000</v>
      </c>
      <c r="D145" s="2">
        <v>6</v>
      </c>
      <c r="E145" s="2">
        <v>5</v>
      </c>
      <c r="F145" s="2" t="s">
        <v>397</v>
      </c>
    </row>
    <row r="146" spans="2:6">
      <c r="B146" s="2" t="s">
        <v>270</v>
      </c>
      <c r="C146" s="2">
        <v>11000</v>
      </c>
      <c r="D146" s="2">
        <v>1</v>
      </c>
      <c r="E146" s="2">
        <v>5</v>
      </c>
      <c r="F146" s="52" t="s">
        <v>423</v>
      </c>
    </row>
    <row r="147" spans="2:6">
      <c r="B147" s="2" t="s">
        <v>271</v>
      </c>
      <c r="C147" s="2">
        <v>11000</v>
      </c>
      <c r="D147" s="2">
        <v>2</v>
      </c>
      <c r="E147" s="2">
        <v>0</v>
      </c>
      <c r="F147" s="2" t="s">
        <v>398</v>
      </c>
    </row>
    <row r="148" spans="2:6">
      <c r="B148" s="2" t="s">
        <v>271</v>
      </c>
      <c r="C148" s="2">
        <v>11000</v>
      </c>
      <c r="D148" s="2">
        <v>3</v>
      </c>
      <c r="E148" s="2">
        <v>0</v>
      </c>
      <c r="F148" s="2" t="s">
        <v>399</v>
      </c>
    </row>
    <row r="149" spans="2:6">
      <c r="B149" s="2" t="s">
        <v>272</v>
      </c>
      <c r="C149" s="2">
        <v>11000</v>
      </c>
      <c r="D149" s="2">
        <v>4</v>
      </c>
      <c r="E149" s="2">
        <v>0</v>
      </c>
      <c r="F149" s="2" t="s">
        <v>400</v>
      </c>
    </row>
    <row r="150" spans="2:6">
      <c r="B150" s="2" t="s">
        <v>273</v>
      </c>
      <c r="C150" s="2">
        <v>11000</v>
      </c>
      <c r="D150" s="2">
        <v>7</v>
      </c>
      <c r="E150" s="2">
        <v>6</v>
      </c>
      <c r="F150" s="2" t="s">
        <v>401</v>
      </c>
    </row>
    <row r="151" spans="2:6">
      <c r="B151" s="2" t="s">
        <v>273</v>
      </c>
      <c r="C151" s="2">
        <v>11000</v>
      </c>
      <c r="D151" s="2">
        <v>6</v>
      </c>
      <c r="E151" s="2">
        <v>6</v>
      </c>
      <c r="F151" s="2" t="s">
        <v>402</v>
      </c>
    </row>
    <row r="152" spans="2:6">
      <c r="B152" s="2" t="s">
        <v>274</v>
      </c>
      <c r="C152" s="2">
        <v>11000</v>
      </c>
      <c r="D152" s="2">
        <v>2</v>
      </c>
      <c r="E152" s="2">
        <v>5</v>
      </c>
      <c r="F152" s="2" t="s">
        <v>403</v>
      </c>
    </row>
    <row r="153" spans="2:6">
      <c r="B153" s="2" t="s">
        <v>275</v>
      </c>
      <c r="C153" s="2">
        <v>11000</v>
      </c>
      <c r="D153" s="2">
        <v>3</v>
      </c>
      <c r="E153" s="2">
        <v>2</v>
      </c>
      <c r="F153" s="2" t="s">
        <v>404</v>
      </c>
    </row>
    <row r="154" spans="2:6">
      <c r="B154" s="2" t="s">
        <v>276</v>
      </c>
      <c r="C154" s="2">
        <v>11000</v>
      </c>
      <c r="D154" s="2">
        <v>3</v>
      </c>
      <c r="E154" s="2">
        <v>2</v>
      </c>
      <c r="F154" s="2" t="s">
        <v>351</v>
      </c>
    </row>
    <row r="155" spans="2:6">
      <c r="B155" s="2" t="s">
        <v>277</v>
      </c>
      <c r="C155" s="2">
        <v>11000</v>
      </c>
      <c r="D155" s="2">
        <v>3</v>
      </c>
      <c r="E155" s="2">
        <v>2</v>
      </c>
      <c r="F155" s="2" t="s">
        <v>405</v>
      </c>
    </row>
    <row r="156" spans="2:6">
      <c r="B156" s="2" t="s">
        <v>278</v>
      </c>
      <c r="C156" s="2">
        <v>11000</v>
      </c>
      <c r="D156" s="2">
        <v>2</v>
      </c>
      <c r="E156" s="2">
        <v>4</v>
      </c>
      <c r="F156" s="2" t="s">
        <v>406</v>
      </c>
    </row>
    <row r="157" spans="2:6">
      <c r="B157" s="2" t="s">
        <v>279</v>
      </c>
      <c r="C157" s="2">
        <v>10000</v>
      </c>
      <c r="D157" s="2">
        <v>7</v>
      </c>
      <c r="E157" s="2">
        <v>15</v>
      </c>
      <c r="F157" s="2" t="s">
        <v>407</v>
      </c>
    </row>
    <row r="158" spans="2:6">
      <c r="B158" s="2" t="s">
        <v>279</v>
      </c>
      <c r="C158" s="2">
        <v>10000</v>
      </c>
      <c r="D158" s="2">
        <v>6</v>
      </c>
      <c r="E158" s="2">
        <v>15</v>
      </c>
      <c r="F158" s="2" t="s">
        <v>408</v>
      </c>
    </row>
    <row r="159" spans="2:6">
      <c r="B159" s="2" t="s">
        <v>280</v>
      </c>
      <c r="C159" s="2">
        <v>10000</v>
      </c>
      <c r="D159" s="2">
        <v>7</v>
      </c>
      <c r="E159" s="2">
        <v>3</v>
      </c>
      <c r="F159" s="2" t="s">
        <v>409</v>
      </c>
    </row>
    <row r="160" spans="2:6">
      <c r="B160" s="2" t="s">
        <v>280</v>
      </c>
      <c r="C160" s="2">
        <v>10000</v>
      </c>
      <c r="D160" s="2">
        <v>6</v>
      </c>
      <c r="E160" s="2">
        <v>3</v>
      </c>
      <c r="F160" s="2" t="s">
        <v>410</v>
      </c>
    </row>
    <row r="161" spans="2:6">
      <c r="B161" s="2" t="s">
        <v>281</v>
      </c>
      <c r="C161" s="2">
        <v>10000</v>
      </c>
      <c r="D161" s="2">
        <v>3</v>
      </c>
      <c r="E161" s="2">
        <v>2</v>
      </c>
      <c r="F161" s="2" t="s">
        <v>411</v>
      </c>
    </row>
    <row r="162" spans="2:6">
      <c r="B162" s="2" t="s">
        <v>282</v>
      </c>
      <c r="C162" s="2">
        <v>10000</v>
      </c>
      <c r="D162" s="2">
        <v>5</v>
      </c>
      <c r="E162" s="2">
        <v>6</v>
      </c>
      <c r="F162" s="2" t="s">
        <v>412</v>
      </c>
    </row>
    <row r="163" spans="2:6">
      <c r="B163" s="2" t="s">
        <v>283</v>
      </c>
      <c r="C163" s="2">
        <v>10000</v>
      </c>
      <c r="D163" s="2">
        <v>4</v>
      </c>
      <c r="E163" s="2">
        <v>4</v>
      </c>
      <c r="F163" s="2" t="s">
        <v>413</v>
      </c>
    </row>
    <row r="164" spans="2:6">
      <c r="B164" s="2" t="s">
        <v>284</v>
      </c>
      <c r="C164" s="2">
        <v>10000</v>
      </c>
      <c r="D164" s="2">
        <v>3</v>
      </c>
      <c r="E164" s="2">
        <v>7</v>
      </c>
      <c r="F164" s="2" t="s">
        <v>414</v>
      </c>
    </row>
    <row r="165" spans="2:6">
      <c r="B165" s="2" t="s">
        <v>285</v>
      </c>
      <c r="C165" s="2">
        <v>10000</v>
      </c>
      <c r="D165" s="2">
        <v>3</v>
      </c>
      <c r="E165" s="2">
        <v>4</v>
      </c>
      <c r="F165" s="2" t="s">
        <v>415</v>
      </c>
    </row>
    <row r="166" spans="2:6">
      <c r="B166" s="2" t="s">
        <v>286</v>
      </c>
      <c r="C166" s="2">
        <v>10000</v>
      </c>
      <c r="D166" s="2">
        <v>1</v>
      </c>
      <c r="E166" s="2">
        <v>3</v>
      </c>
      <c r="F166" s="2" t="s">
        <v>416</v>
      </c>
    </row>
    <row r="167" spans="2:6">
      <c r="B167" s="2" t="s">
        <v>287</v>
      </c>
      <c r="C167" s="2">
        <v>10000</v>
      </c>
      <c r="D167" s="2">
        <v>4</v>
      </c>
      <c r="E167" s="2">
        <v>8</v>
      </c>
      <c r="F167" s="2" t="s">
        <v>417</v>
      </c>
    </row>
    <row r="168" spans="2:6">
      <c r="B168" s="2" t="s">
        <v>288</v>
      </c>
      <c r="C168" s="2">
        <v>10000</v>
      </c>
      <c r="D168" s="2">
        <v>1</v>
      </c>
      <c r="E168" s="3"/>
      <c r="F168" s="2" t="s">
        <v>418</v>
      </c>
    </row>
  </sheetData>
  <phoneticPr fontId="1"/>
  <hyperlinks>
    <hyperlink ref="F14" r:id="rId1" xr:uid="{36BE6EF1-0776-604E-818C-0B58A9EB4F01}"/>
    <hyperlink ref="F7" r:id="rId2" xr:uid="{6F5B59BD-5D93-E640-A799-9AEF1DBA6FA4}"/>
    <hyperlink ref="F8" r:id="rId3" xr:uid="{FFC6258A-6964-654B-8068-E01B2071D1AE}"/>
    <hyperlink ref="F20" r:id="rId4" xr:uid="{3B856060-2513-9243-A624-361DA3D2700C}"/>
    <hyperlink ref="F3" r:id="rId5" xr:uid="{9F93ECAD-D5A0-ED4A-BBC4-5DE8DA767737}"/>
    <hyperlink ref="F4" r:id="rId6" xr:uid="{84A21E4D-9E79-E24A-A893-A2B9F5F92011}"/>
    <hyperlink ref="F6" r:id="rId7" xr:uid="{1DE11364-B6F0-6B47-8FF1-650E88276C20}"/>
    <hyperlink ref="F68" r:id="rId8" xr:uid="{C45278A8-A4D1-4B42-BD4E-58A29467BC95}"/>
    <hyperlink ref="F146" r:id="rId9" location=":~:text=Pythonの正規表現と,行うことができます。" xr:uid="{4B737D46-1E14-E545-8935-14B584E6575C}"/>
    <hyperlink ref="F24" r:id="rId10" xr:uid="{18A9243E-C7C8-9448-828C-03A9D4E8863D}"/>
    <hyperlink ref="F30" r:id="rId11" xr:uid="{03687FFD-563E-1E4B-9602-D8D98A9614A2}"/>
    <hyperlink ref="F31" r:id="rId12" xr:uid="{A4FC1C81-A22B-794F-B8C1-743C01F4B0B1}"/>
    <hyperlink ref="F32" r:id="rId13" xr:uid="{275178F4-1ED6-DF46-A395-1FBE4D6A93E6}"/>
    <hyperlink ref="F12" r:id="rId14" xr:uid="{F399ADD9-6B74-7846-8E5A-40413B96BB5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ECD4A-96F0-034D-A604-FA0DE952D75B}">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c r="B3" s="7"/>
      <c r="C3" s="36"/>
      <c r="D3" s="36"/>
      <c r="E3" s="36"/>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目次!B11</f>
        <v>続きを読む</v>
      </c>
      <c r="D7" s="18">
        <f>目次!C11</f>
        <v>54000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108</v>
      </c>
      <c r="AN19" s="10"/>
    </row>
    <row r="20" spans="2:40">
      <c r="B20" s="7"/>
      <c r="C20" s="25"/>
      <c r="AN20" s="10"/>
    </row>
    <row r="21" spans="2:40">
      <c r="B21" s="7"/>
      <c r="C21" s="25" t="s">
        <v>16</v>
      </c>
      <c r="D21" s="1" t="str">
        <f>D19&amp;"｜フライテック"</f>
        <v>【WordPress初心者でも使える！】記事に「続きを読む」を配置する方法について解説！｜フライテック</v>
      </c>
      <c r="AN21" s="10"/>
    </row>
    <row r="22" spans="2:40">
      <c r="B22" s="7"/>
      <c r="C22" s="10"/>
      <c r="AN22" s="10"/>
    </row>
    <row r="23" spans="2:40" ht="138"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102</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104</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AN34" s="10"/>
    </row>
    <row r="35" spans="2:40">
      <c r="B35" s="7"/>
      <c r="C35" s="10"/>
      <c r="D35" s="27"/>
      <c r="E35" s="31"/>
      <c r="G35" s="32"/>
      <c r="AN35" s="10"/>
    </row>
    <row r="36" spans="2:40">
      <c r="B36" s="7"/>
      <c r="C36" s="10"/>
      <c r="D36" s="27" t="s">
        <v>20</v>
      </c>
      <c r="E36" s="37" t="s">
        <v>105</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1" t="s">
        <v>106</v>
      </c>
      <c r="AN44" s="10"/>
    </row>
    <row r="45" spans="2:40">
      <c r="B45" s="7"/>
      <c r="C45" s="10"/>
      <c r="D45" s="27"/>
      <c r="AN45" s="10"/>
    </row>
    <row r="46" spans="2:40">
      <c r="B46" s="7"/>
      <c r="C46" s="10"/>
      <c r="D46" s="27" t="s">
        <v>22</v>
      </c>
      <c r="E46" s="37"/>
      <c r="AN46" s="10"/>
    </row>
    <row r="47" spans="2:40">
      <c r="B47" s="7"/>
      <c r="C47" s="10"/>
      <c r="D47" s="27"/>
      <c r="AN47" s="10"/>
    </row>
    <row r="48" spans="2:40">
      <c r="B48" s="7"/>
      <c r="C48" s="10"/>
      <c r="D48" s="27" t="s">
        <v>22</v>
      </c>
      <c r="AN48" s="10"/>
    </row>
    <row r="49" spans="2:40">
      <c r="B49" s="7"/>
      <c r="C49" s="10"/>
      <c r="D49" s="27"/>
      <c r="AN49" s="10"/>
    </row>
    <row r="50" spans="2:40">
      <c r="B50" s="7"/>
      <c r="C50" s="10"/>
      <c r="D50" s="27" t="s">
        <v>22</v>
      </c>
      <c r="AN50" s="10"/>
    </row>
    <row r="51" spans="2:40">
      <c r="B51" s="7"/>
      <c r="C51" s="10"/>
      <c r="D51" s="27"/>
      <c r="AN51" s="10"/>
    </row>
    <row r="52" spans="2:40">
      <c r="B52" s="7"/>
      <c r="C52" s="10"/>
      <c r="D52" s="27" t="s">
        <v>20</v>
      </c>
      <c r="E52" s="1" t="s">
        <v>37</v>
      </c>
      <c r="AN52" s="10"/>
    </row>
    <row r="53" spans="2:40">
      <c r="B53" s="7"/>
      <c r="C53" s="10"/>
      <c r="D53" s="27"/>
      <c r="AN53" s="10"/>
    </row>
    <row r="54" spans="2:40">
      <c r="B54" s="7"/>
      <c r="C54" s="10"/>
      <c r="D54" s="27" t="s">
        <v>22</v>
      </c>
      <c r="E54" s="1" t="s">
        <v>103</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218FD795-7043-124E-B9CB-5343EE7504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72409-4632-4042-B7F8-3B4FA67709EE}">
  <dimension ref="B2:AN7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c r="B3" s="7"/>
      <c r="C3" s="36"/>
      <c r="D3" s="36"/>
      <c r="E3" s="36"/>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107</v>
      </c>
      <c r="AN19" s="10"/>
    </row>
    <row r="20" spans="2:40">
      <c r="B20" s="7"/>
      <c r="C20" s="25"/>
      <c r="AN20" s="10"/>
    </row>
    <row r="21" spans="2:40">
      <c r="B21" s="7"/>
      <c r="C21" s="25" t="s">
        <v>16</v>
      </c>
      <c r="D21" s="1" t="str">
        <f>D19&amp;"｜フライテック"</f>
        <v>【初心者でも使える！】コマンドプロンプトの使い方について解説！｜フライテック</v>
      </c>
      <c r="AN21" s="10"/>
    </row>
    <row r="22" spans="2:40">
      <c r="B22" s="7"/>
      <c r="C22" s="10"/>
      <c r="AN22" s="10"/>
    </row>
    <row r="23" spans="2:40" ht="138"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ht="19" customHeight="1">
      <c r="B28" s="7"/>
      <c r="C28" s="25"/>
      <c r="D28" s="27" t="s">
        <v>20</v>
      </c>
      <c r="E28" s="37" t="s">
        <v>109</v>
      </c>
      <c r="F28" s="30"/>
      <c r="G28" s="30"/>
      <c r="H28" s="30"/>
      <c r="I28" s="30"/>
      <c r="J28" s="30"/>
      <c r="K28" s="30"/>
      <c r="L28" s="30"/>
      <c r="M28" s="30"/>
      <c r="N28" s="30"/>
      <c r="O28" s="30"/>
      <c r="P28" s="30"/>
      <c r="Q28" s="30"/>
      <c r="R28" s="30"/>
      <c r="S28" s="30"/>
      <c r="T28" s="30"/>
      <c r="AN28" s="10"/>
    </row>
    <row r="29" spans="2:40" ht="19" customHeight="1">
      <c r="B29" s="7"/>
      <c r="C29" s="25"/>
      <c r="D29" s="27"/>
      <c r="E29" s="37"/>
      <c r="F29" s="30"/>
      <c r="G29" s="30"/>
      <c r="H29" s="30"/>
      <c r="I29" s="30"/>
      <c r="J29" s="30"/>
      <c r="K29" s="30"/>
      <c r="L29" s="30"/>
      <c r="M29" s="30"/>
      <c r="N29" s="30"/>
      <c r="O29" s="30"/>
      <c r="P29" s="30"/>
      <c r="Q29" s="30"/>
      <c r="R29" s="30"/>
      <c r="S29" s="30"/>
      <c r="T29" s="30"/>
      <c r="AN29" s="10"/>
    </row>
    <row r="30" spans="2:40" ht="19" customHeight="1">
      <c r="B30" s="7"/>
      <c r="C30" s="25"/>
      <c r="D30" s="27" t="s">
        <v>22</v>
      </c>
      <c r="E30" s="37" t="s">
        <v>429</v>
      </c>
      <c r="F30" s="30"/>
      <c r="G30" s="30"/>
      <c r="H30" s="30"/>
      <c r="I30" s="30"/>
      <c r="J30" s="30"/>
      <c r="K30" s="30"/>
      <c r="L30" s="30"/>
      <c r="M30" s="30"/>
      <c r="N30" s="30"/>
      <c r="O30" s="30"/>
      <c r="P30" s="30"/>
      <c r="Q30" s="30"/>
      <c r="R30" s="30"/>
      <c r="S30" s="30"/>
      <c r="T30" s="30"/>
      <c r="AN30" s="10"/>
    </row>
    <row r="31" spans="2:40" ht="19" customHeight="1">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430</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20</v>
      </c>
      <c r="E34" s="37" t="s">
        <v>110</v>
      </c>
      <c r="F34" s="30"/>
      <c r="G34" s="30"/>
      <c r="H34" s="30"/>
      <c r="I34" s="30"/>
      <c r="J34" s="30"/>
      <c r="K34" s="30"/>
      <c r="L34" s="30"/>
      <c r="M34" s="30"/>
      <c r="N34" s="30"/>
      <c r="O34" s="30"/>
      <c r="P34" s="30"/>
      <c r="Q34" s="30"/>
      <c r="R34" s="30"/>
      <c r="S34" s="30"/>
      <c r="T34" s="30"/>
      <c r="AN34" s="10"/>
    </row>
    <row r="35" spans="2:40">
      <c r="B35" s="7"/>
      <c r="C35" s="25"/>
      <c r="D35" s="27"/>
      <c r="E35" s="37"/>
      <c r="F35" s="30"/>
      <c r="G35" s="30"/>
      <c r="H35" s="30"/>
      <c r="I35" s="30"/>
      <c r="J35" s="30"/>
      <c r="K35" s="30"/>
      <c r="L35" s="30"/>
      <c r="M35" s="30"/>
      <c r="N35" s="30"/>
      <c r="O35" s="30"/>
      <c r="P35" s="30"/>
      <c r="Q35" s="30"/>
      <c r="R35" s="30"/>
      <c r="S35" s="30"/>
      <c r="T35" s="30"/>
      <c r="AN35" s="10"/>
    </row>
    <row r="36" spans="2:40">
      <c r="B36" s="7"/>
      <c r="C36" s="25"/>
      <c r="D36" s="27" t="s">
        <v>22</v>
      </c>
      <c r="E36" s="37"/>
      <c r="F36" s="30"/>
      <c r="G36" s="30"/>
      <c r="H36" s="30"/>
      <c r="I36" s="30"/>
      <c r="J36" s="30"/>
      <c r="K36" s="30"/>
      <c r="L36" s="30"/>
      <c r="M36" s="30"/>
      <c r="N36" s="30"/>
      <c r="O36" s="30"/>
      <c r="P36" s="30"/>
      <c r="Q36" s="30"/>
      <c r="R36" s="30"/>
      <c r="S36" s="30"/>
      <c r="T36" s="30"/>
      <c r="AN36" s="10"/>
    </row>
    <row r="37" spans="2:40">
      <c r="B37" s="7"/>
      <c r="C37" s="25"/>
      <c r="D37" s="27"/>
      <c r="E37" s="30"/>
      <c r="F37" s="30"/>
      <c r="G37" s="30"/>
      <c r="H37" s="30"/>
      <c r="I37" s="30"/>
      <c r="J37" s="30"/>
      <c r="K37" s="30"/>
      <c r="L37" s="30"/>
      <c r="M37" s="30"/>
      <c r="N37" s="30"/>
      <c r="O37" s="30"/>
      <c r="P37" s="30"/>
      <c r="Q37" s="30"/>
      <c r="R37" s="30"/>
      <c r="S37" s="30"/>
      <c r="T37" s="30"/>
      <c r="AN37" s="10"/>
    </row>
    <row r="38" spans="2:40">
      <c r="B38" s="7"/>
      <c r="C38" s="25" t="s">
        <v>19</v>
      </c>
      <c r="D38" s="27" t="s">
        <v>22</v>
      </c>
      <c r="AN38" s="10"/>
    </row>
    <row r="39" spans="2:40">
      <c r="B39" s="7"/>
      <c r="C39" s="10"/>
      <c r="D39" s="27"/>
      <c r="E39" s="31"/>
      <c r="G39" s="32"/>
      <c r="AN39" s="10"/>
    </row>
    <row r="40" spans="2:40">
      <c r="B40" s="7"/>
      <c r="C40" s="10"/>
      <c r="D40" s="27" t="s">
        <v>20</v>
      </c>
      <c r="E40" s="1" t="s">
        <v>431</v>
      </c>
      <c r="AN40" s="10"/>
    </row>
    <row r="41" spans="2:40">
      <c r="B41" s="7"/>
      <c r="C41" s="10"/>
      <c r="D41" s="27"/>
      <c r="AN41" s="10"/>
    </row>
    <row r="42" spans="2:40">
      <c r="B42" s="7"/>
      <c r="C42" s="10"/>
      <c r="D42" s="27" t="s">
        <v>22</v>
      </c>
      <c r="E42" s="37" t="s">
        <v>435</v>
      </c>
      <c r="AN42" s="10"/>
    </row>
    <row r="43" spans="2:40">
      <c r="B43" s="7"/>
      <c r="C43" s="10"/>
      <c r="D43" s="27"/>
      <c r="E43" s="30"/>
      <c r="AN43" s="10"/>
    </row>
    <row r="44" spans="2:40">
      <c r="B44" s="7"/>
      <c r="C44" s="10"/>
      <c r="D44" s="27" t="s">
        <v>22</v>
      </c>
      <c r="E44" s="1" t="s">
        <v>436</v>
      </c>
      <c r="AN44" s="10"/>
    </row>
    <row r="45" spans="2:40">
      <c r="B45" s="7"/>
      <c r="C45" s="10"/>
      <c r="D45" s="27"/>
      <c r="AN45" s="10"/>
    </row>
    <row r="46" spans="2:40">
      <c r="B46" s="7"/>
      <c r="C46" s="10"/>
      <c r="D46" s="27" t="s">
        <v>22</v>
      </c>
      <c r="E46" s="1" t="s">
        <v>437</v>
      </c>
      <c r="AN46" s="10"/>
    </row>
    <row r="47" spans="2:40">
      <c r="B47" s="7"/>
      <c r="C47" s="10"/>
      <c r="D47" s="27"/>
      <c r="E47" s="30"/>
      <c r="AN47" s="10"/>
    </row>
    <row r="48" spans="2:40">
      <c r="B48" s="7"/>
      <c r="C48" s="10"/>
      <c r="D48" s="27" t="s">
        <v>22</v>
      </c>
      <c r="E48" s="1" t="s">
        <v>438</v>
      </c>
      <c r="AN48" s="10"/>
    </row>
    <row r="49" spans="2:40">
      <c r="B49" s="7"/>
      <c r="C49" s="10"/>
      <c r="D49" s="27"/>
      <c r="AN49" s="10"/>
    </row>
    <row r="50" spans="2:40">
      <c r="B50" s="7"/>
      <c r="C50" s="10"/>
      <c r="D50" s="27" t="s">
        <v>22</v>
      </c>
      <c r="E50" s="37" t="s">
        <v>439</v>
      </c>
      <c r="AN50" s="10"/>
    </row>
    <row r="51" spans="2:40">
      <c r="B51" s="7"/>
      <c r="C51" s="10"/>
      <c r="D51" s="27"/>
      <c r="E51" s="30"/>
      <c r="AN51" s="10"/>
    </row>
    <row r="52" spans="2:40">
      <c r="B52" s="7"/>
      <c r="C52" s="10"/>
      <c r="D52" s="27" t="s">
        <v>22</v>
      </c>
      <c r="E52" s="1" t="s">
        <v>440</v>
      </c>
      <c r="AN52" s="10"/>
    </row>
    <row r="53" spans="2:40">
      <c r="B53" s="7"/>
      <c r="C53" s="10"/>
      <c r="D53" s="27"/>
      <c r="AN53" s="10"/>
    </row>
    <row r="54" spans="2:40">
      <c r="B54" s="7"/>
      <c r="C54" s="10"/>
      <c r="D54" s="27" t="s">
        <v>22</v>
      </c>
      <c r="E54" s="1" t="s">
        <v>441</v>
      </c>
      <c r="AN54" s="10"/>
    </row>
    <row r="55" spans="2:40">
      <c r="B55" s="7"/>
      <c r="C55" s="10"/>
      <c r="D55" s="27"/>
      <c r="AN55" s="10"/>
    </row>
    <row r="56" spans="2:40">
      <c r="B56" s="7"/>
      <c r="C56" s="10"/>
      <c r="D56" s="27" t="s">
        <v>22</v>
      </c>
      <c r="E56" s="1" t="s">
        <v>444</v>
      </c>
      <c r="AN56" s="10"/>
    </row>
    <row r="57" spans="2:40">
      <c r="B57" s="7"/>
      <c r="C57" s="10"/>
      <c r="D57" s="27"/>
      <c r="AN57" s="10"/>
    </row>
    <row r="58" spans="2:40">
      <c r="B58" s="7"/>
      <c r="C58" s="10"/>
      <c r="D58" s="27" t="s">
        <v>22</v>
      </c>
      <c r="E58" s="1" t="s">
        <v>442</v>
      </c>
      <c r="AN58" s="10"/>
    </row>
    <row r="59" spans="2:40">
      <c r="B59" s="7"/>
      <c r="C59" s="10"/>
      <c r="D59" s="27"/>
      <c r="AN59" s="10"/>
    </row>
    <row r="60" spans="2:40">
      <c r="B60" s="7"/>
      <c r="C60" s="10"/>
      <c r="D60" s="27" t="s">
        <v>22</v>
      </c>
      <c r="E60" s="37" t="s">
        <v>443</v>
      </c>
      <c r="AN60" s="10"/>
    </row>
    <row r="61" spans="2:40">
      <c r="B61" s="7"/>
      <c r="C61" s="10"/>
      <c r="D61" s="27"/>
      <c r="AN61" s="10"/>
    </row>
    <row r="62" spans="2:40">
      <c r="B62" s="7"/>
      <c r="C62" s="10"/>
      <c r="D62" s="27" t="s">
        <v>20</v>
      </c>
      <c r="E62" s="1" t="s">
        <v>432</v>
      </c>
      <c r="AN62" s="10"/>
    </row>
    <row r="63" spans="2:40">
      <c r="B63" s="7"/>
      <c r="C63" s="10"/>
      <c r="D63" s="27"/>
      <c r="AN63" s="10"/>
    </row>
    <row r="64" spans="2:40">
      <c r="B64" s="7"/>
      <c r="C64" s="10"/>
      <c r="D64" s="27" t="s">
        <v>22</v>
      </c>
      <c r="E64" s="1" t="s">
        <v>445</v>
      </c>
      <c r="AN64" s="10"/>
    </row>
    <row r="65" spans="2:40">
      <c r="B65" s="7"/>
      <c r="C65" s="10"/>
      <c r="D65" s="27"/>
      <c r="AN65" s="10"/>
    </row>
    <row r="66" spans="2:40">
      <c r="B66" s="7"/>
      <c r="C66" s="10"/>
      <c r="D66" s="27" t="s">
        <v>22</v>
      </c>
      <c r="E66" s="1" t="s">
        <v>446</v>
      </c>
      <c r="AN66" s="10"/>
    </row>
    <row r="67" spans="2:40">
      <c r="B67" s="7"/>
      <c r="C67" s="10"/>
      <c r="D67" s="27"/>
      <c r="AN67" s="10"/>
    </row>
    <row r="68" spans="2:40">
      <c r="B68" s="7"/>
      <c r="C68" s="10"/>
      <c r="D68" s="27" t="s">
        <v>22</v>
      </c>
      <c r="E68" s="1" t="s">
        <v>447</v>
      </c>
      <c r="AN68" s="10"/>
    </row>
    <row r="69" spans="2:40">
      <c r="B69" s="7"/>
      <c r="C69" s="10"/>
      <c r="D69" s="27"/>
      <c r="AN69" s="10"/>
    </row>
    <row r="70" spans="2:40">
      <c r="B70" s="7"/>
      <c r="C70" s="10"/>
      <c r="D70" s="27" t="s">
        <v>20</v>
      </c>
      <c r="E70" s="1" t="s">
        <v>37</v>
      </c>
      <c r="AN70" s="10"/>
    </row>
    <row r="71" spans="2:40">
      <c r="B71" s="7"/>
      <c r="C71" s="10"/>
      <c r="D71" s="27"/>
      <c r="AN71" s="10"/>
    </row>
    <row r="72" spans="2:40">
      <c r="B72" s="7"/>
      <c r="C72" s="10"/>
      <c r="D72" s="27" t="s">
        <v>22</v>
      </c>
      <c r="E72" s="1" t="s">
        <v>111</v>
      </c>
      <c r="AN72" s="10"/>
    </row>
    <row r="73" spans="2:40">
      <c r="B73" s="7"/>
      <c r="C73" s="10"/>
      <c r="D73" s="27"/>
      <c r="AN73" s="10"/>
    </row>
    <row r="74" spans="2:40">
      <c r="B74" s="7"/>
      <c r="C74" s="10"/>
      <c r="D74" s="27"/>
      <c r="AN74" s="10"/>
    </row>
    <row r="75" spans="2:40">
      <c r="B75" s="33"/>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5"/>
    </row>
  </sheetData>
  <mergeCells count="6">
    <mergeCell ref="E26:AF26"/>
    <mergeCell ref="AM2:AN2"/>
    <mergeCell ref="AM3:AN3"/>
    <mergeCell ref="D15:S15"/>
    <mergeCell ref="D16:S16"/>
    <mergeCell ref="D23:S23"/>
  </mergeCells>
  <phoneticPr fontId="1"/>
  <hyperlinks>
    <hyperlink ref="AM3:AN3" location="目次!A1" display="目次" xr:uid="{858E13E3-93CD-984F-ADA3-2996142704E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49697-E4CA-AD44-A384-94E4E323A3FF}">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c r="B3" s="7"/>
      <c r="C3" s="36"/>
      <c r="D3" s="36"/>
      <c r="E3" s="36"/>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119</v>
      </c>
      <c r="AN19" s="10"/>
    </row>
    <row r="20" spans="2:40">
      <c r="B20" s="7"/>
      <c r="C20" s="25"/>
      <c r="AN20" s="10"/>
    </row>
    <row r="21" spans="2:40">
      <c r="B21" s="7"/>
      <c r="C21" s="25" t="s">
        <v>16</v>
      </c>
      <c r="D21" s="1" t="str">
        <f>D19&amp;"｜フライテック"</f>
        <v>【初心者でもすぐ使える！】SQLの管理や操作を行うphpMyAdminについて解説！｜フライテック</v>
      </c>
      <c r="AN21" s="10"/>
    </row>
    <row r="22" spans="2:40">
      <c r="B22" s="7"/>
      <c r="C22" s="10"/>
      <c r="AN22" s="10"/>
    </row>
    <row r="23" spans="2:40" ht="138"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120</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121</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122</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1" t="s">
        <v>125</v>
      </c>
      <c r="AN34" s="10"/>
    </row>
    <row r="35" spans="2:40">
      <c r="B35" s="7"/>
      <c r="C35" s="10"/>
      <c r="D35" s="27"/>
      <c r="E35" s="31"/>
      <c r="G35" s="32"/>
      <c r="AN35" s="10"/>
    </row>
    <row r="36" spans="2:40">
      <c r="B36" s="7"/>
      <c r="C36" s="10"/>
      <c r="D36" s="27" t="s">
        <v>22</v>
      </c>
      <c r="E36" s="1" t="s">
        <v>126</v>
      </c>
      <c r="AN36" s="10"/>
    </row>
    <row r="37" spans="2:40">
      <c r="B37" s="7"/>
      <c r="C37" s="10"/>
      <c r="D37" s="27"/>
      <c r="AN37" s="10"/>
    </row>
    <row r="38" spans="2:40">
      <c r="B38" s="7"/>
      <c r="C38" s="10"/>
      <c r="D38" s="27" t="s">
        <v>22</v>
      </c>
      <c r="E38" s="1" t="s">
        <v>127</v>
      </c>
      <c r="AN38" s="10"/>
    </row>
    <row r="39" spans="2:40">
      <c r="B39" s="7"/>
      <c r="C39" s="10"/>
      <c r="D39" s="27"/>
      <c r="AN39" s="10"/>
    </row>
    <row r="40" spans="2:40">
      <c r="B40" s="7"/>
      <c r="C40" s="10"/>
      <c r="D40" s="27" t="s">
        <v>22</v>
      </c>
      <c r="E40" s="1" t="s">
        <v>128</v>
      </c>
      <c r="AN40" s="10"/>
    </row>
    <row r="41" spans="2:40">
      <c r="B41" s="7"/>
      <c r="C41" s="10"/>
      <c r="D41" s="27"/>
      <c r="AN41" s="10"/>
    </row>
    <row r="42" spans="2:40">
      <c r="B42" s="7"/>
      <c r="C42" s="10"/>
      <c r="D42" s="27" t="s">
        <v>22</v>
      </c>
      <c r="E42" s="1" t="s">
        <v>130</v>
      </c>
      <c r="AN42" s="10"/>
    </row>
    <row r="43" spans="2:40">
      <c r="B43" s="7"/>
      <c r="C43" s="10"/>
      <c r="D43" s="27"/>
      <c r="Y43" s="7"/>
      <c r="AN43" s="10"/>
    </row>
    <row r="44" spans="2:40">
      <c r="B44" s="7"/>
      <c r="C44" s="10"/>
      <c r="D44" s="27" t="s">
        <v>20</v>
      </c>
      <c r="E44" s="37" t="s">
        <v>124</v>
      </c>
      <c r="AN44" s="10"/>
    </row>
    <row r="45" spans="2:40">
      <c r="B45" s="7"/>
      <c r="C45" s="10"/>
      <c r="D45" s="27"/>
      <c r="AN45" s="10"/>
    </row>
    <row r="46" spans="2:40">
      <c r="B46" s="7"/>
      <c r="C46" s="10"/>
      <c r="D46" s="27" t="s">
        <v>22</v>
      </c>
      <c r="E46" s="37" t="s">
        <v>129</v>
      </c>
      <c r="AN46" s="10"/>
    </row>
    <row r="47" spans="2:40">
      <c r="B47" s="7"/>
      <c r="C47" s="10"/>
      <c r="D47" s="27"/>
      <c r="AN47" s="10"/>
    </row>
    <row r="48" spans="2:40">
      <c r="B48" s="7"/>
      <c r="C48" s="10"/>
      <c r="D48" s="27" t="s">
        <v>20</v>
      </c>
      <c r="E48" s="37" t="s">
        <v>131</v>
      </c>
      <c r="AN48" s="10"/>
    </row>
    <row r="49" spans="2:40">
      <c r="B49" s="7"/>
      <c r="C49" s="10"/>
      <c r="D49" s="27"/>
      <c r="AN49" s="10"/>
    </row>
    <row r="50" spans="2:40">
      <c r="B50" s="7"/>
      <c r="C50" s="10"/>
      <c r="D50" s="27" t="s">
        <v>22</v>
      </c>
      <c r="E50" s="1" t="s">
        <v>132</v>
      </c>
      <c r="AN50" s="10"/>
    </row>
    <row r="51" spans="2:40">
      <c r="B51" s="7"/>
      <c r="C51" s="10"/>
      <c r="D51" s="27"/>
      <c r="AN51" s="10"/>
    </row>
    <row r="52" spans="2:40">
      <c r="B52" s="7"/>
      <c r="C52" s="10"/>
      <c r="D52" s="27" t="s">
        <v>20</v>
      </c>
      <c r="E52" s="1" t="s">
        <v>37</v>
      </c>
      <c r="AN52" s="10"/>
    </row>
    <row r="53" spans="2:40">
      <c r="B53" s="7"/>
      <c r="C53" s="10"/>
      <c r="D53" s="27"/>
      <c r="AN53" s="10"/>
    </row>
    <row r="54" spans="2:40">
      <c r="B54" s="7"/>
      <c r="C54" s="10"/>
      <c r="D54" s="27" t="s">
        <v>22</v>
      </c>
      <c r="E54" s="1" t="s">
        <v>123</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06DC55D8-FF5F-724F-9E45-CFC41FC81F1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5290-332B-C143-8B6A-B17B7C1261EE}">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c r="B3" s="7"/>
      <c r="C3" s="36"/>
      <c r="D3" s="36"/>
      <c r="E3" s="36"/>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112</v>
      </c>
      <c r="AN19" s="10"/>
    </row>
    <row r="20" spans="2:40">
      <c r="B20" s="7"/>
      <c r="C20" s="25"/>
      <c r="AN20" s="10"/>
    </row>
    <row r="21" spans="2:40">
      <c r="B21" s="7"/>
      <c r="C21" s="25" t="s">
        <v>16</v>
      </c>
      <c r="D21" s="1" t="str">
        <f>D19&amp;"｜フライテック"</f>
        <v>【プログラミングの編集で使える！】テキストエディタについて紹介！｜フライテック</v>
      </c>
      <c r="AN21" s="10"/>
    </row>
    <row r="22" spans="2:40">
      <c r="B22" s="7"/>
      <c r="C22" s="10"/>
      <c r="AN22" s="10"/>
    </row>
    <row r="23" spans="2:40" ht="138"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113</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114</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117</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1" t="s">
        <v>118</v>
      </c>
      <c r="AN34" s="10"/>
    </row>
    <row r="35" spans="2:40">
      <c r="B35" s="7"/>
      <c r="C35" s="10"/>
      <c r="D35" s="27"/>
      <c r="E35" s="31"/>
      <c r="G35" s="32"/>
      <c r="AN35" s="10"/>
    </row>
    <row r="36" spans="2:40">
      <c r="B36" s="7"/>
      <c r="C36" s="10"/>
      <c r="D36" s="27" t="s">
        <v>20</v>
      </c>
      <c r="E36" s="37" t="s">
        <v>115</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37" t="s">
        <v>116</v>
      </c>
      <c r="AN44" s="10"/>
    </row>
    <row r="45" spans="2:40">
      <c r="B45" s="7"/>
      <c r="C45" s="10"/>
      <c r="D45" s="27"/>
      <c r="AN45" s="10"/>
    </row>
    <row r="46" spans="2:40">
      <c r="B46" s="7"/>
      <c r="C46" s="10"/>
      <c r="D46" s="27" t="s">
        <v>22</v>
      </c>
      <c r="E46" s="37"/>
      <c r="AN46" s="10"/>
    </row>
    <row r="47" spans="2:40">
      <c r="B47" s="7"/>
      <c r="C47" s="10"/>
      <c r="D47" s="27"/>
      <c r="AN47" s="10"/>
    </row>
    <row r="48" spans="2:40">
      <c r="B48" s="7"/>
      <c r="C48" s="10"/>
      <c r="D48" s="27" t="s">
        <v>22</v>
      </c>
      <c r="AN48" s="10"/>
    </row>
    <row r="49" spans="2:40">
      <c r="B49" s="7"/>
      <c r="C49" s="10"/>
      <c r="D49" s="27"/>
      <c r="AN49" s="10"/>
    </row>
    <row r="50" spans="2:40">
      <c r="B50" s="7"/>
      <c r="C50" s="10"/>
      <c r="D50" s="27" t="s">
        <v>22</v>
      </c>
      <c r="AN50" s="10"/>
    </row>
    <row r="51" spans="2:40">
      <c r="B51" s="7"/>
      <c r="C51" s="10"/>
      <c r="D51" s="27"/>
      <c r="AN51" s="10"/>
    </row>
    <row r="52" spans="2:40">
      <c r="B52" s="7"/>
      <c r="C52" s="10"/>
      <c r="D52" s="27" t="s">
        <v>20</v>
      </c>
      <c r="E52" s="1" t="s">
        <v>37</v>
      </c>
      <c r="AN52" s="10"/>
    </row>
    <row r="53" spans="2:40">
      <c r="B53" s="7"/>
      <c r="C53" s="10"/>
      <c r="D53" s="27"/>
      <c r="AN53" s="10"/>
    </row>
    <row r="54" spans="2:40">
      <c r="B54" s="7"/>
      <c r="C54" s="10"/>
      <c r="D54" s="27" t="s">
        <v>22</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080F0239-5164-1A49-A25A-44475820FEC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DD2D-9EE0-4E87-BC70-8BF6AB586AD1}">
  <dimension ref="B2:AN49"/>
  <sheetViews>
    <sheetView workbookViewId="0">
      <selection activeCell="Q21" sqref="Q21"/>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ht="27">
      <c r="B3" s="7"/>
      <c r="C3" s="8"/>
      <c r="D3" s="9"/>
      <c r="E3" s="9"/>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15"/>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AN19" s="10"/>
    </row>
    <row r="20" spans="2:40">
      <c r="B20" s="7"/>
      <c r="C20" s="25"/>
      <c r="AN20" s="10"/>
    </row>
    <row r="21" spans="2:40">
      <c r="B21" s="7"/>
      <c r="C21" s="25" t="s">
        <v>16</v>
      </c>
      <c r="AN21" s="10"/>
    </row>
    <row r="22" spans="2:40">
      <c r="B22" s="7"/>
      <c r="C22" s="10"/>
      <c r="AN22" s="10"/>
    </row>
    <row r="23" spans="2:40" ht="98.5"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12.25" customHeight="1">
      <c r="B26" s="7"/>
      <c r="C26" s="28"/>
      <c r="D26" s="29" t="s">
        <v>18</v>
      </c>
      <c r="E26" s="39"/>
      <c r="F26" s="50"/>
      <c r="G26" s="50"/>
      <c r="H26" s="50"/>
      <c r="I26" s="50"/>
      <c r="J26" s="50"/>
      <c r="K26" s="50"/>
      <c r="L26" s="50"/>
      <c r="M26" s="50"/>
      <c r="N26" s="50"/>
      <c r="O26" s="50"/>
      <c r="P26" s="50"/>
      <c r="Q26" s="50"/>
      <c r="R26" s="50"/>
      <c r="S26" s="50"/>
      <c r="T26" s="5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t="s">
        <v>20</v>
      </c>
      <c r="AN28" s="10"/>
    </row>
    <row r="29" spans="2:40">
      <c r="B29" s="7"/>
      <c r="C29" s="10"/>
      <c r="D29" s="27" t="s">
        <v>21</v>
      </c>
      <c r="E29" s="31"/>
      <c r="G29" s="32"/>
      <c r="AN29" s="10"/>
    </row>
    <row r="30" spans="2:40">
      <c r="B30" s="7"/>
      <c r="C30" s="10"/>
      <c r="D30" s="27"/>
      <c r="AN30" s="10"/>
    </row>
    <row r="31" spans="2:40">
      <c r="B31" s="7"/>
      <c r="C31" s="10"/>
      <c r="D31" s="27" t="s">
        <v>22</v>
      </c>
      <c r="AN31" s="10"/>
    </row>
    <row r="32" spans="2:40">
      <c r="B32" s="7"/>
      <c r="C32" s="10"/>
      <c r="D32" s="27"/>
      <c r="AN32" s="10"/>
    </row>
    <row r="33" spans="2:40">
      <c r="B33" s="7"/>
      <c r="C33" s="10"/>
      <c r="D33" s="27" t="s">
        <v>20</v>
      </c>
      <c r="AN33" s="10"/>
    </row>
    <row r="34" spans="2:40">
      <c r="B34" s="7"/>
      <c r="C34" s="10"/>
      <c r="D34" s="27"/>
      <c r="E34" s="31"/>
      <c r="AN34" s="10"/>
    </row>
    <row r="35" spans="2:40">
      <c r="B35" s="7"/>
      <c r="C35" s="10"/>
      <c r="D35" s="27"/>
      <c r="E35" s="31"/>
      <c r="AN35" s="10"/>
    </row>
    <row r="36" spans="2:40">
      <c r="B36" s="7"/>
      <c r="C36" s="10"/>
      <c r="D36" s="27" t="s">
        <v>22</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AN40" s="10"/>
    </row>
    <row r="41" spans="2:40">
      <c r="B41" s="7"/>
      <c r="C41" s="10"/>
      <c r="D41" s="27"/>
      <c r="AN41" s="10"/>
    </row>
    <row r="42" spans="2:40">
      <c r="B42" s="7"/>
      <c r="C42" s="10"/>
      <c r="D42" s="27" t="s">
        <v>22</v>
      </c>
      <c r="AN42" s="10"/>
    </row>
    <row r="43" spans="2:40">
      <c r="B43" s="7"/>
      <c r="C43" s="10"/>
      <c r="D43" s="27"/>
      <c r="AN43" s="10"/>
    </row>
    <row r="44" spans="2:40">
      <c r="B44" s="7"/>
      <c r="C44" s="10"/>
      <c r="D44" s="27" t="s">
        <v>20</v>
      </c>
      <c r="AN44" s="10"/>
    </row>
    <row r="45" spans="2:40">
      <c r="B45" s="7"/>
      <c r="C45" s="10"/>
      <c r="D45" s="27"/>
      <c r="AN45" s="10"/>
    </row>
    <row r="46" spans="2:40">
      <c r="B46" s="7"/>
      <c r="C46" s="10"/>
      <c r="D46" s="27" t="s">
        <v>22</v>
      </c>
      <c r="AN46" s="10"/>
    </row>
    <row r="47" spans="2:40">
      <c r="B47" s="7"/>
      <c r="C47" s="10"/>
      <c r="D47" s="27"/>
      <c r="AN47" s="10"/>
    </row>
    <row r="48" spans="2:40">
      <c r="B48" s="7"/>
      <c r="C48" s="10"/>
      <c r="D48" s="27" t="s">
        <v>22</v>
      </c>
      <c r="AN48" s="10"/>
    </row>
    <row r="49" spans="2:40">
      <c r="B49" s="33"/>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5"/>
    </row>
  </sheetData>
  <mergeCells count="6">
    <mergeCell ref="E26:T26"/>
    <mergeCell ref="AM2:AN2"/>
    <mergeCell ref="AM3:AN3"/>
    <mergeCell ref="D15:S15"/>
    <mergeCell ref="D16:S16"/>
    <mergeCell ref="D23:S23"/>
  </mergeCells>
  <phoneticPr fontId="1"/>
  <hyperlinks>
    <hyperlink ref="AM3:AN3" location="目次!A1" display="目次" xr:uid="{02EEA861-24B4-4075-8B1A-57A5C49B7F96}"/>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DD3E7-D690-45FE-913B-8F112E6A595D}">
  <dimension ref="A1:AN61"/>
  <sheetViews>
    <sheetView topLeftCell="A2" workbookViewId="0">
      <selection activeCell="D21" sqref="D21"/>
    </sheetView>
  </sheetViews>
  <sheetFormatPr baseColWidth="10" defaultColWidth="3.33203125" defaultRowHeight="18"/>
  <cols>
    <col min="1" max="2" width="3.33203125" style="1"/>
    <col min="3" max="3" width="25.6640625" style="1" customWidth="1"/>
    <col min="4" max="4" width="15.1640625" style="1" bestFit="1" customWidth="1"/>
    <col min="5" max="5" width="7.83203125" style="1" customWidth="1"/>
    <col min="6" max="12" width="3.33203125" style="1"/>
    <col min="13" max="13" width="5.332031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1:40">
      <c r="B3" s="7"/>
      <c r="C3" s="36"/>
      <c r="D3" s="36"/>
      <c r="E3" s="36"/>
      <c r="AM3" s="43" t="s">
        <v>3</v>
      </c>
      <c r="AN3" s="43"/>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tr">
        <f>目次!B20</f>
        <v>エクセル 関数</v>
      </c>
      <c r="D7" s="55">
        <f>目次!C20</f>
        <v>41000</v>
      </c>
      <c r="E7" s="19" t="str">
        <f>目次!F20</f>
        <v>https://techacademy.jp/magazine/9872</v>
      </c>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15"/>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44"/>
      <c r="E15" s="45"/>
      <c r="F15" s="45"/>
      <c r="G15" s="45"/>
      <c r="H15" s="45"/>
      <c r="I15" s="45"/>
      <c r="J15" s="45"/>
      <c r="K15" s="45"/>
      <c r="L15" s="45"/>
      <c r="M15" s="45"/>
      <c r="N15" s="45"/>
      <c r="O15" s="45"/>
      <c r="P15" s="45"/>
      <c r="Q15" s="45"/>
      <c r="R15" s="45"/>
      <c r="S15" s="46"/>
      <c r="AN15" s="10"/>
    </row>
    <row r="16" spans="1: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24</v>
      </c>
      <c r="AN19" s="10"/>
    </row>
    <row r="20" spans="2:40">
      <c r="B20" s="7"/>
      <c r="C20" s="25"/>
      <c r="AN20" s="10"/>
    </row>
    <row r="21" spans="2:40">
      <c r="B21" s="7"/>
      <c r="C21" s="25" t="s">
        <v>16</v>
      </c>
      <c r="D21" s="1" t="str">
        <f>D19&amp;"｜フライテック"</f>
        <v>【これで作業の効率がアップ！】エクセル(Excel)の便利な関数を紹介！｜フライテック</v>
      </c>
      <c r="AN21" s="10"/>
    </row>
    <row r="22" spans="2:40">
      <c r="B22" s="7"/>
      <c r="C22" s="10"/>
      <c r="AN22" s="10"/>
    </row>
    <row r="23" spans="2:40" ht="138"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25</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33</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28</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1" t="s">
        <v>29</v>
      </c>
      <c r="AN34" s="10"/>
    </row>
    <row r="35" spans="2:40">
      <c r="B35" s="7"/>
      <c r="C35" s="10"/>
      <c r="D35" s="27"/>
      <c r="E35" s="31"/>
      <c r="G35" s="32"/>
      <c r="AN35" s="10"/>
    </row>
    <row r="36" spans="2:40">
      <c r="B36" s="7"/>
      <c r="C36" s="10"/>
      <c r="D36" s="27" t="s">
        <v>22</v>
      </c>
      <c r="E36" s="1" t="s">
        <v>52</v>
      </c>
      <c r="AN36" s="10"/>
    </row>
    <row r="37" spans="2:40">
      <c r="B37" s="7"/>
      <c r="C37" s="10"/>
      <c r="D37" s="27"/>
      <c r="AN37" s="10"/>
    </row>
    <row r="38" spans="2:40">
      <c r="B38" s="7"/>
      <c r="C38" s="10"/>
      <c r="D38" s="27" t="s">
        <v>22</v>
      </c>
      <c r="E38" s="1" t="s">
        <v>31</v>
      </c>
      <c r="AN38" s="10"/>
    </row>
    <row r="39" spans="2:40">
      <c r="B39" s="7"/>
      <c r="C39" s="10"/>
      <c r="D39" s="27"/>
      <c r="AN39" s="10"/>
    </row>
    <row r="40" spans="2:40">
      <c r="B40" s="7"/>
      <c r="C40" s="10"/>
      <c r="D40" s="27" t="s">
        <v>22</v>
      </c>
      <c r="E40" s="37" t="s">
        <v>26</v>
      </c>
      <c r="AN40" s="10"/>
    </row>
    <row r="41" spans="2:40">
      <c r="B41" s="7"/>
      <c r="C41" s="10"/>
      <c r="D41" s="27"/>
      <c r="E41" s="30"/>
      <c r="AN41" s="10"/>
    </row>
    <row r="42" spans="2:40">
      <c r="B42" s="7"/>
      <c r="C42" s="10"/>
      <c r="D42" s="27" t="s">
        <v>22</v>
      </c>
      <c r="E42" s="1" t="s">
        <v>27</v>
      </c>
      <c r="AN42" s="10"/>
    </row>
    <row r="43" spans="2:40">
      <c r="B43" s="7"/>
      <c r="C43" s="10"/>
      <c r="D43" s="27"/>
      <c r="AN43" s="10"/>
    </row>
    <row r="44" spans="2:40">
      <c r="B44" s="7"/>
      <c r="C44" s="10"/>
      <c r="D44" s="27" t="s">
        <v>22</v>
      </c>
      <c r="E44" s="1" t="s">
        <v>35</v>
      </c>
      <c r="AN44" s="10"/>
    </row>
    <row r="45" spans="2:40">
      <c r="B45" s="7"/>
      <c r="C45" s="10"/>
      <c r="D45" s="27"/>
      <c r="AN45" s="10"/>
    </row>
    <row r="46" spans="2:40">
      <c r="B46" s="7"/>
      <c r="C46" s="10"/>
      <c r="D46" s="27" t="s">
        <v>22</v>
      </c>
      <c r="E46" s="1" t="s">
        <v>32</v>
      </c>
      <c r="AN46" s="10"/>
    </row>
    <row r="47" spans="2:40">
      <c r="B47" s="7"/>
      <c r="C47" s="10"/>
      <c r="D47" s="27"/>
      <c r="AN47" s="10"/>
    </row>
    <row r="48" spans="2:40">
      <c r="B48" s="7"/>
      <c r="C48" s="10"/>
      <c r="D48" s="27" t="s">
        <v>20</v>
      </c>
      <c r="E48" s="37" t="s">
        <v>34</v>
      </c>
      <c r="AN48" s="10"/>
    </row>
    <row r="49" spans="2:40">
      <c r="B49" s="7"/>
      <c r="C49" s="10"/>
      <c r="D49" s="27"/>
      <c r="AN49" s="10"/>
    </row>
    <row r="50" spans="2:40">
      <c r="B50" s="7"/>
      <c r="C50" s="10"/>
      <c r="D50" s="27" t="s">
        <v>22</v>
      </c>
      <c r="E50" s="1" t="s">
        <v>36</v>
      </c>
      <c r="AN50" s="10"/>
    </row>
    <row r="51" spans="2:40">
      <c r="B51" s="7"/>
      <c r="C51" s="10"/>
      <c r="D51" s="27"/>
      <c r="AN51" s="10"/>
    </row>
    <row r="52" spans="2:40">
      <c r="B52" s="7"/>
      <c r="C52" s="10"/>
      <c r="D52" s="27" t="s">
        <v>22</v>
      </c>
      <c r="E52" s="1" t="s">
        <v>30</v>
      </c>
      <c r="AN52" s="10"/>
    </row>
    <row r="53" spans="2:40">
      <c r="B53" s="7"/>
      <c r="C53" s="10"/>
      <c r="D53" s="27"/>
      <c r="AN53" s="10"/>
    </row>
    <row r="54" spans="2:40">
      <c r="B54" s="7"/>
      <c r="C54" s="10"/>
      <c r="D54" s="27" t="s">
        <v>22</v>
      </c>
      <c r="E54" s="1" t="s">
        <v>53</v>
      </c>
      <c r="AN54" s="10"/>
    </row>
    <row r="55" spans="2:40">
      <c r="B55" s="7"/>
      <c r="C55" s="10"/>
      <c r="D55" s="27"/>
      <c r="AN55" s="10"/>
    </row>
    <row r="56" spans="2:40">
      <c r="B56" s="7"/>
      <c r="C56" s="10"/>
      <c r="D56" s="27" t="s">
        <v>20</v>
      </c>
      <c r="E56" s="1" t="s">
        <v>37</v>
      </c>
      <c r="AN56" s="10"/>
    </row>
    <row r="57" spans="2:40">
      <c r="B57" s="7"/>
      <c r="C57" s="10"/>
      <c r="D57" s="27"/>
      <c r="AN57" s="10"/>
    </row>
    <row r="58" spans="2:40">
      <c r="B58" s="7"/>
      <c r="C58" s="10"/>
      <c r="D58" s="27" t="s">
        <v>22</v>
      </c>
      <c r="E58" s="1" t="s">
        <v>38</v>
      </c>
      <c r="AN58" s="10"/>
    </row>
    <row r="59" spans="2:40">
      <c r="B59" s="7"/>
      <c r="C59" s="10"/>
      <c r="D59" s="27"/>
      <c r="AN59" s="10"/>
    </row>
    <row r="60" spans="2:40">
      <c r="B60" s="7"/>
      <c r="C60" s="10"/>
      <c r="D60" s="27"/>
      <c r="AN60" s="10"/>
    </row>
    <row r="61" spans="2:40">
      <c r="B61" s="33"/>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5"/>
    </row>
  </sheetData>
  <mergeCells count="6">
    <mergeCell ref="E26:AF26"/>
    <mergeCell ref="AM2:AN2"/>
    <mergeCell ref="AM3:AN3"/>
    <mergeCell ref="D15:S15"/>
    <mergeCell ref="D16:S16"/>
    <mergeCell ref="D23:S23"/>
  </mergeCells>
  <phoneticPr fontId="1"/>
  <hyperlinks>
    <hyperlink ref="AM3:AN3" location="目次!A1" display="目次" xr:uid="{5F6D707B-5050-4C1E-AF3A-64AAA6914B8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764B6-D4C3-034A-825C-550DB019392B}">
  <dimension ref="B2:AN59"/>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c r="B3" s="7"/>
      <c r="C3" s="36"/>
      <c r="D3" s="36"/>
      <c r="E3" s="36"/>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目次!B7</f>
        <v>サクラエディタ</v>
      </c>
      <c r="D7" s="51">
        <f>目次!C7</f>
        <v>63000</v>
      </c>
      <c r="E7" s="19" t="str">
        <f>目次!F7</f>
        <v>https://techacademy.jp/magazine/4722</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39</v>
      </c>
      <c r="AN19" s="10"/>
    </row>
    <row r="20" spans="2:40">
      <c r="B20" s="7"/>
      <c r="C20" s="25"/>
      <c r="AN20" s="10"/>
    </row>
    <row r="21" spans="2:40">
      <c r="B21" s="7"/>
      <c r="C21" s="25" t="s">
        <v>16</v>
      </c>
      <c r="D21" s="1" t="str">
        <f>D19&amp;"｜フライテック"</f>
        <v>【初心者でも使える！】サクラエディタの使い方について解説！｜フライテック</v>
      </c>
      <c r="AN21" s="10"/>
    </row>
    <row r="22" spans="2:40">
      <c r="B22" s="7"/>
      <c r="C22" s="10"/>
      <c r="AN22" s="10"/>
    </row>
    <row r="23" spans="2:40" ht="138" customHeight="1">
      <c r="B23" s="7"/>
      <c r="C23" s="26" t="s">
        <v>17</v>
      </c>
      <c r="D23" s="39"/>
      <c r="E23" s="40"/>
      <c r="F23" s="40"/>
      <c r="G23" s="40"/>
      <c r="H23" s="40"/>
      <c r="I23" s="40"/>
      <c r="J23" s="40"/>
      <c r="K23" s="40"/>
      <c r="L23" s="40"/>
      <c r="M23" s="40"/>
      <c r="N23" s="40"/>
      <c r="O23" s="40"/>
      <c r="P23" s="40"/>
      <c r="Q23" s="40"/>
      <c r="R23" s="40"/>
      <c r="S23" s="4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40</v>
      </c>
      <c r="F28" s="30"/>
      <c r="G28" s="30"/>
      <c r="H28" s="30"/>
      <c r="I28" s="30"/>
      <c r="J28" s="30"/>
      <c r="K28" s="30"/>
      <c r="L28" s="30"/>
      <c r="M28" s="30"/>
      <c r="N28" s="30"/>
      <c r="O28" s="30"/>
      <c r="P28" s="30"/>
      <c r="Q28" s="30"/>
      <c r="R28" s="30"/>
      <c r="S28" s="30"/>
      <c r="T28" s="30"/>
      <c r="AN28" s="10"/>
    </row>
    <row r="29" spans="2:40">
      <c r="B29" s="7"/>
      <c r="C29" s="25"/>
      <c r="D29" s="27"/>
      <c r="E29" s="37" t="s">
        <v>51</v>
      </c>
      <c r="F29" s="30"/>
      <c r="G29" s="30"/>
      <c r="H29" s="30"/>
      <c r="I29" s="30"/>
      <c r="J29" s="30"/>
      <c r="K29" s="30"/>
      <c r="L29" s="30"/>
      <c r="M29" s="30"/>
      <c r="N29" s="30"/>
      <c r="O29" s="30"/>
      <c r="P29" s="30"/>
      <c r="Q29" s="30"/>
      <c r="R29" s="30"/>
      <c r="S29" s="30"/>
      <c r="T29" s="30"/>
      <c r="AN29" s="10"/>
    </row>
    <row r="30" spans="2:40">
      <c r="B30" s="7"/>
      <c r="C30" s="25"/>
      <c r="D30" s="27" t="s">
        <v>20</v>
      </c>
      <c r="E30" s="37" t="s">
        <v>41</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AN34" s="10"/>
    </row>
    <row r="35" spans="2:40">
      <c r="B35" s="7"/>
      <c r="C35" s="10"/>
      <c r="D35" s="27"/>
      <c r="E35" s="31"/>
      <c r="G35" s="32"/>
      <c r="AN35" s="10"/>
    </row>
    <row r="36" spans="2:40">
      <c r="B36" s="7"/>
      <c r="C36" s="10"/>
      <c r="D36" s="27" t="s">
        <v>20</v>
      </c>
      <c r="E36" s="1" t="s">
        <v>42</v>
      </c>
      <c r="AN36" s="10"/>
    </row>
    <row r="37" spans="2:40">
      <c r="B37" s="7"/>
      <c r="C37" s="10"/>
      <c r="D37" s="27"/>
      <c r="AN37" s="10"/>
    </row>
    <row r="38" spans="2:40">
      <c r="B38" s="7"/>
      <c r="C38" s="10"/>
      <c r="D38" s="27" t="s">
        <v>22</v>
      </c>
      <c r="E38" s="1" t="s">
        <v>48</v>
      </c>
      <c r="AN38" s="10"/>
    </row>
    <row r="39" spans="2:40">
      <c r="B39" s="7"/>
      <c r="C39" s="10"/>
      <c r="D39" s="27"/>
      <c r="AN39" s="10"/>
    </row>
    <row r="40" spans="2:40">
      <c r="B40" s="7"/>
      <c r="C40" s="10"/>
      <c r="D40" s="27" t="s">
        <v>22</v>
      </c>
      <c r="E40" s="37" t="s">
        <v>49</v>
      </c>
      <c r="AN40" s="10"/>
    </row>
    <row r="41" spans="2:40">
      <c r="B41" s="7"/>
      <c r="C41" s="10"/>
      <c r="D41" s="27"/>
      <c r="E41" s="30"/>
      <c r="AN41" s="10"/>
    </row>
    <row r="42" spans="2:40">
      <c r="B42" s="7"/>
      <c r="C42" s="10"/>
      <c r="D42" s="27" t="s">
        <v>22</v>
      </c>
      <c r="E42" s="1" t="s">
        <v>50</v>
      </c>
      <c r="AN42" s="10"/>
    </row>
    <row r="43" spans="2:40">
      <c r="B43" s="7"/>
      <c r="C43" s="10"/>
      <c r="D43" s="27"/>
      <c r="AN43" s="10"/>
    </row>
    <row r="44" spans="2:40">
      <c r="B44" s="7"/>
      <c r="C44" s="10"/>
      <c r="D44" s="27" t="s">
        <v>20</v>
      </c>
      <c r="E44" s="1" t="s">
        <v>43</v>
      </c>
      <c r="AN44" s="10"/>
    </row>
    <row r="45" spans="2:40">
      <c r="B45" s="7"/>
      <c r="C45" s="10"/>
      <c r="D45" s="27"/>
      <c r="AN45" s="10"/>
    </row>
    <row r="46" spans="2:40">
      <c r="B46" s="7"/>
      <c r="C46" s="10"/>
      <c r="D46" s="27" t="s">
        <v>22</v>
      </c>
      <c r="E46" s="37" t="s">
        <v>44</v>
      </c>
      <c r="AN46" s="10"/>
    </row>
    <row r="47" spans="2:40">
      <c r="B47" s="7"/>
      <c r="C47" s="10"/>
      <c r="D47" s="27"/>
      <c r="AN47" s="10"/>
    </row>
    <row r="48" spans="2:40">
      <c r="B48" s="7"/>
      <c r="C48" s="10"/>
      <c r="D48" s="27" t="s">
        <v>22</v>
      </c>
      <c r="E48" s="1" t="s">
        <v>45</v>
      </c>
      <c r="AN48" s="10"/>
    </row>
    <row r="49" spans="2:40">
      <c r="B49" s="7"/>
      <c r="C49" s="10"/>
      <c r="D49" s="27"/>
      <c r="AN49" s="10"/>
    </row>
    <row r="50" spans="2:40">
      <c r="B50" s="7"/>
      <c r="C50" s="10"/>
      <c r="D50" s="27" t="s">
        <v>22</v>
      </c>
      <c r="E50" s="1" t="s">
        <v>46</v>
      </c>
      <c r="AN50" s="10"/>
    </row>
    <row r="51" spans="2:40">
      <c r="B51" s="7"/>
      <c r="C51" s="10"/>
      <c r="D51" s="27"/>
      <c r="AN51" s="10"/>
    </row>
    <row r="52" spans="2:40">
      <c r="B52" s="7"/>
      <c r="C52" s="10"/>
      <c r="D52" s="27" t="s">
        <v>20</v>
      </c>
      <c r="E52" s="1" t="s">
        <v>47</v>
      </c>
      <c r="AN52" s="10"/>
    </row>
    <row r="53" spans="2:40">
      <c r="B53" s="7"/>
      <c r="C53" s="10"/>
      <c r="D53" s="27"/>
      <c r="AN53" s="10"/>
    </row>
    <row r="54" spans="2:40">
      <c r="B54" s="7"/>
      <c r="C54" s="10"/>
      <c r="D54" s="27" t="s">
        <v>20</v>
      </c>
      <c r="E54" s="1" t="s">
        <v>37</v>
      </c>
      <c r="AN54" s="10"/>
    </row>
    <row r="55" spans="2:40">
      <c r="B55" s="7"/>
      <c r="C55" s="10"/>
      <c r="D55" s="27"/>
      <c r="AN55" s="10"/>
    </row>
    <row r="56" spans="2:40">
      <c r="B56" s="7"/>
      <c r="C56" s="10"/>
      <c r="D56" s="27" t="s">
        <v>22</v>
      </c>
      <c r="E56" s="1" t="s">
        <v>38</v>
      </c>
      <c r="AN56" s="10"/>
    </row>
    <row r="57" spans="2:40">
      <c r="B57" s="7"/>
      <c r="C57" s="10"/>
      <c r="D57" s="27"/>
      <c r="AN57" s="10"/>
    </row>
    <row r="58" spans="2:40">
      <c r="B58" s="7"/>
      <c r="C58" s="10"/>
      <c r="D58" s="27"/>
      <c r="AN58" s="10"/>
    </row>
    <row r="59" spans="2:40">
      <c r="B59" s="33"/>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row>
  </sheetData>
  <mergeCells count="6">
    <mergeCell ref="E26:AF26"/>
    <mergeCell ref="AM2:AN2"/>
    <mergeCell ref="AM3:AN3"/>
    <mergeCell ref="D15:S15"/>
    <mergeCell ref="D16:S16"/>
    <mergeCell ref="D23:S23"/>
  </mergeCells>
  <phoneticPr fontId="1"/>
  <hyperlinks>
    <hyperlink ref="AM3:AN3" location="目次!A1" display="目次" xr:uid="{2B2B7CCD-E2F1-8E44-84C5-BB6ED0BC93B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5C82-1A35-7748-9817-EC5DC7365271}">
  <dimension ref="B2:AN51"/>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c r="B3" s="7"/>
      <c r="C3" s="36"/>
      <c r="D3" s="36"/>
      <c r="E3" s="36"/>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目次!B58</f>
        <v>xcode</v>
      </c>
      <c r="D7" s="56">
        <f>目次!C58</f>
        <v>21000</v>
      </c>
      <c r="E7" s="19" t="str">
        <f>目次!F58</f>
        <v>https://techacademy.jp/magazine/1409</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433</v>
      </c>
      <c r="AN19" s="10"/>
    </row>
    <row r="20" spans="2:40">
      <c r="B20" s="7"/>
      <c r="C20" s="25"/>
      <c r="AN20" s="10"/>
    </row>
    <row r="21" spans="2:40">
      <c r="B21" s="7"/>
      <c r="C21" s="25" t="s">
        <v>16</v>
      </c>
      <c r="D21" s="1" t="str">
        <f>D19&amp;"｜フライテック"</f>
        <v>【iPhoneアプリを開発！】Xcodeのインストール方法から実行方法まで解説！｜フライテック</v>
      </c>
      <c r="AN21" s="10"/>
    </row>
    <row r="22" spans="2:40">
      <c r="B22" s="7"/>
      <c r="C22" s="10"/>
      <c r="AN22" s="10"/>
    </row>
    <row r="23" spans="2:40" ht="138"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54</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55</v>
      </c>
      <c r="F30" s="30"/>
      <c r="G30" s="30"/>
      <c r="H30" s="30"/>
      <c r="I30" s="30"/>
      <c r="J30" s="30"/>
      <c r="K30" s="30"/>
      <c r="L30" s="30"/>
      <c r="M30" s="30"/>
      <c r="N30" s="30"/>
      <c r="O30" s="30"/>
      <c r="P30" s="30"/>
      <c r="Q30" s="30"/>
      <c r="R30" s="30"/>
      <c r="S30" s="30"/>
      <c r="T30" s="30"/>
      <c r="AN30" s="10"/>
    </row>
    <row r="31" spans="2:40">
      <c r="B31" s="7"/>
      <c r="C31" s="25" t="s">
        <v>19</v>
      </c>
      <c r="D31" s="27"/>
      <c r="AN31" s="10"/>
    </row>
    <row r="32" spans="2:40">
      <c r="B32" s="7"/>
      <c r="C32" s="10"/>
      <c r="D32" s="27" t="s">
        <v>20</v>
      </c>
      <c r="E32" s="1" t="s">
        <v>59</v>
      </c>
      <c r="AN32" s="10"/>
    </row>
    <row r="33" spans="2:40">
      <c r="B33" s="7"/>
      <c r="C33" s="10"/>
      <c r="D33" s="27"/>
      <c r="AN33" s="10"/>
    </row>
    <row r="34" spans="2:40">
      <c r="B34" s="7"/>
      <c r="C34" s="10"/>
      <c r="D34" s="27" t="s">
        <v>22</v>
      </c>
      <c r="E34" s="1" t="s">
        <v>56</v>
      </c>
      <c r="AN34" s="10"/>
    </row>
    <row r="35" spans="2:40">
      <c r="B35" s="7"/>
      <c r="C35" s="10"/>
      <c r="D35" s="27"/>
      <c r="AN35" s="10"/>
    </row>
    <row r="36" spans="2:40">
      <c r="B36" s="7"/>
      <c r="C36" s="10"/>
      <c r="D36" s="27" t="s">
        <v>22</v>
      </c>
      <c r="E36" s="37" t="s">
        <v>57</v>
      </c>
      <c r="AN36" s="10"/>
    </row>
    <row r="37" spans="2:40">
      <c r="B37" s="7"/>
      <c r="C37" s="10"/>
      <c r="D37" s="27"/>
      <c r="E37" s="30"/>
      <c r="AN37" s="10"/>
    </row>
    <row r="38" spans="2:40">
      <c r="B38" s="7"/>
      <c r="C38" s="10"/>
      <c r="D38" s="27" t="s">
        <v>22</v>
      </c>
      <c r="E38" s="37" t="s">
        <v>61</v>
      </c>
      <c r="AN38" s="10"/>
    </row>
    <row r="39" spans="2:40">
      <c r="B39" s="7"/>
      <c r="C39" s="10"/>
      <c r="D39" s="27"/>
      <c r="AN39" s="10"/>
    </row>
    <row r="40" spans="2:40">
      <c r="B40" s="7"/>
      <c r="C40" s="10"/>
      <c r="D40" s="27" t="s">
        <v>20</v>
      </c>
      <c r="E40" s="1" t="s">
        <v>58</v>
      </c>
      <c r="AN40" s="10"/>
    </row>
    <row r="41" spans="2:40">
      <c r="B41" s="7"/>
      <c r="C41" s="10"/>
      <c r="D41" s="27"/>
      <c r="AN41" s="10"/>
    </row>
    <row r="42" spans="2:40">
      <c r="B42" s="7"/>
      <c r="C42" s="10"/>
      <c r="D42" s="27" t="s">
        <v>20</v>
      </c>
      <c r="E42" s="1" t="s">
        <v>60</v>
      </c>
      <c r="AN42" s="10"/>
    </row>
    <row r="43" spans="2:40">
      <c r="B43" s="7"/>
      <c r="C43" s="10"/>
      <c r="D43" s="27"/>
      <c r="AN43" s="10"/>
    </row>
    <row r="44" spans="2:40">
      <c r="B44" s="7"/>
      <c r="C44" s="10"/>
      <c r="D44" s="27" t="s">
        <v>22</v>
      </c>
      <c r="E44" s="1" t="s">
        <v>62</v>
      </c>
      <c r="AN44" s="10"/>
    </row>
    <row r="45" spans="2:40">
      <c r="B45" s="7"/>
      <c r="C45" s="10"/>
      <c r="D45" s="27"/>
      <c r="AN45" s="10"/>
    </row>
    <row r="46" spans="2:40">
      <c r="B46" s="7"/>
      <c r="C46" s="10"/>
      <c r="D46" s="27" t="s">
        <v>20</v>
      </c>
      <c r="E46" s="1" t="s">
        <v>37</v>
      </c>
      <c r="AN46" s="10"/>
    </row>
    <row r="47" spans="2:40">
      <c r="B47" s="7"/>
      <c r="C47" s="10"/>
      <c r="D47" s="27"/>
      <c r="AN47" s="10"/>
    </row>
    <row r="48" spans="2:40">
      <c r="B48" s="7"/>
      <c r="C48" s="10"/>
      <c r="D48" s="27" t="s">
        <v>22</v>
      </c>
      <c r="E48" s="1" t="s">
        <v>434</v>
      </c>
      <c r="AN48" s="10"/>
    </row>
    <row r="49" spans="2:40">
      <c r="B49" s="7"/>
      <c r="C49" s="10"/>
      <c r="D49" s="27"/>
      <c r="AN49" s="10"/>
    </row>
    <row r="50" spans="2:40">
      <c r="B50" s="7"/>
      <c r="C50" s="10"/>
      <c r="D50" s="27"/>
      <c r="AN50" s="10"/>
    </row>
    <row r="51" spans="2:40">
      <c r="B51" s="33"/>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5"/>
    </row>
  </sheetData>
  <mergeCells count="6">
    <mergeCell ref="E26:AF26"/>
    <mergeCell ref="AM2:AN2"/>
    <mergeCell ref="AM3:AN3"/>
    <mergeCell ref="D15:S15"/>
    <mergeCell ref="D16:S16"/>
    <mergeCell ref="D23:S23"/>
  </mergeCells>
  <phoneticPr fontId="1"/>
  <hyperlinks>
    <hyperlink ref="AM3:AN3" location="目次!A1" display="目次" xr:uid="{51FECFB4-210E-CB47-A699-842C47E6005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CEF6-B7D0-DB4E-89EA-C9A4530A4F94}">
  <dimension ref="B2:AN5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c r="B3" s="7"/>
      <c r="C3" s="36"/>
      <c r="D3" s="36"/>
      <c r="E3" s="36"/>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目次!B3</f>
        <v>progate</v>
      </c>
      <c r="D7" s="54">
        <f>目次!C3</f>
        <v>257000</v>
      </c>
      <c r="E7" s="19" t="str">
        <f>目次!F3</f>
        <v>https://techacademy.jp/magazine/7676</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81</v>
      </c>
      <c r="AN19" s="10"/>
    </row>
    <row r="20" spans="2:40">
      <c r="B20" s="7"/>
      <c r="C20" s="25"/>
      <c r="AN20" s="10"/>
    </row>
    <row r="21" spans="2:40">
      <c r="B21" s="7"/>
      <c r="C21" s="25" t="s">
        <v>16</v>
      </c>
      <c r="D21" s="1" t="str">
        <f>D19&amp;"｜フライテック"</f>
        <v>【プログラミングを体験したい方へ！】Progate(プロゲート)について解説！｜フライテック</v>
      </c>
      <c r="AN21" s="10"/>
    </row>
    <row r="22" spans="2:40">
      <c r="B22" s="7"/>
      <c r="C22" s="10"/>
      <c r="AN22" s="10"/>
    </row>
    <row r="23" spans="2:40" ht="138"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70</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76</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20</v>
      </c>
      <c r="E32" s="37" t="s">
        <v>86</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22</v>
      </c>
      <c r="E34" s="37" t="s">
        <v>72</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1" t="s">
        <v>73</v>
      </c>
      <c r="AN36" s="10"/>
    </row>
    <row r="37" spans="2:40">
      <c r="B37" s="7"/>
      <c r="C37" s="10"/>
      <c r="D37" s="27"/>
      <c r="E37" s="31"/>
      <c r="G37" s="32"/>
      <c r="AN37" s="10"/>
    </row>
    <row r="38" spans="2:40">
      <c r="B38" s="7"/>
      <c r="C38" s="10"/>
      <c r="D38" s="27" t="s">
        <v>22</v>
      </c>
      <c r="E38" s="1" t="s">
        <v>74</v>
      </c>
      <c r="AN38" s="10"/>
    </row>
    <row r="39" spans="2:40">
      <c r="B39" s="7"/>
      <c r="C39" s="10"/>
      <c r="D39" s="27"/>
      <c r="AN39" s="10"/>
    </row>
    <row r="40" spans="2:40">
      <c r="B40" s="7"/>
      <c r="C40" s="10"/>
      <c r="D40" s="27" t="s">
        <v>22</v>
      </c>
      <c r="E40" s="1" t="s">
        <v>75</v>
      </c>
      <c r="AN40" s="10"/>
    </row>
    <row r="41" spans="2:40">
      <c r="B41" s="7"/>
      <c r="C41" s="10"/>
      <c r="D41" s="27"/>
      <c r="AN41" s="10"/>
    </row>
    <row r="42" spans="2:40">
      <c r="B42" s="7"/>
      <c r="C42" s="10"/>
      <c r="D42" s="27" t="s">
        <v>22</v>
      </c>
      <c r="E42" s="37" t="s">
        <v>77</v>
      </c>
      <c r="AN42" s="10"/>
    </row>
    <row r="43" spans="2:40">
      <c r="B43" s="7"/>
      <c r="C43" s="10"/>
      <c r="D43" s="27"/>
      <c r="E43" s="30"/>
      <c r="AN43" s="10"/>
    </row>
    <row r="44" spans="2:40">
      <c r="B44" s="7"/>
      <c r="C44" s="10"/>
      <c r="D44" s="27" t="s">
        <v>20</v>
      </c>
      <c r="E44" s="37" t="s">
        <v>78</v>
      </c>
      <c r="AN44" s="10"/>
    </row>
    <row r="45" spans="2:40">
      <c r="B45" s="7"/>
      <c r="C45" s="10"/>
      <c r="D45" s="27"/>
      <c r="AN45" s="10"/>
    </row>
    <row r="46" spans="2:40">
      <c r="B46" s="7"/>
      <c r="C46" s="10"/>
      <c r="D46" s="27" t="s">
        <v>22</v>
      </c>
      <c r="E46" s="1" t="s">
        <v>79</v>
      </c>
      <c r="AN46" s="10"/>
    </row>
    <row r="47" spans="2:40">
      <c r="B47" s="7"/>
      <c r="C47" s="10"/>
      <c r="D47" s="27"/>
      <c r="E47" s="30"/>
      <c r="AN47" s="10"/>
    </row>
    <row r="48" spans="2:40">
      <c r="B48" s="7"/>
      <c r="C48" s="10"/>
      <c r="D48" s="27" t="s">
        <v>22</v>
      </c>
      <c r="E48" s="1" t="s">
        <v>80</v>
      </c>
      <c r="AN48" s="10"/>
    </row>
    <row r="49" spans="2:40">
      <c r="B49" s="7"/>
      <c r="C49" s="10"/>
      <c r="D49" s="27"/>
      <c r="AN49" s="10"/>
    </row>
    <row r="50" spans="2:40">
      <c r="B50" s="7"/>
      <c r="C50" s="10"/>
      <c r="D50" s="27" t="s">
        <v>20</v>
      </c>
      <c r="E50" s="1" t="s">
        <v>37</v>
      </c>
      <c r="AN50" s="10"/>
    </row>
    <row r="51" spans="2:40">
      <c r="B51" s="7"/>
      <c r="C51" s="10"/>
      <c r="D51" s="27"/>
      <c r="AN51" s="10"/>
    </row>
    <row r="52" spans="2:40">
      <c r="B52" s="7"/>
      <c r="C52" s="10"/>
      <c r="D52" s="27" t="s">
        <v>22</v>
      </c>
      <c r="E52" s="1" t="s">
        <v>71</v>
      </c>
      <c r="AN52" s="10"/>
    </row>
    <row r="53" spans="2:40">
      <c r="B53" s="7"/>
      <c r="C53" s="10"/>
      <c r="D53" s="27"/>
      <c r="AN53" s="10"/>
    </row>
    <row r="54" spans="2:40">
      <c r="B54" s="7"/>
      <c r="C54" s="10"/>
      <c r="D54" s="27"/>
      <c r="AN54" s="10"/>
    </row>
    <row r="55" spans="2:40">
      <c r="B55" s="33"/>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5"/>
    </row>
  </sheetData>
  <mergeCells count="6">
    <mergeCell ref="E26:AF26"/>
    <mergeCell ref="AM2:AN2"/>
    <mergeCell ref="AM3:AN3"/>
    <mergeCell ref="D15:S15"/>
    <mergeCell ref="D16:S16"/>
    <mergeCell ref="D23:S23"/>
  </mergeCells>
  <phoneticPr fontId="1"/>
  <hyperlinks>
    <hyperlink ref="AM3:AN3" location="目次!A1" display="目次" xr:uid="{F167DFC9-344C-4D49-ACF0-DA0F333C3A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7112-4171-7242-BD56-91398C6CCEBB}">
  <dimension ref="B2:AN59"/>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c r="B3" s="7"/>
      <c r="C3" s="36"/>
      <c r="D3" s="36"/>
      <c r="E3" s="36"/>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目次!B4</f>
        <v>ドットインストール</v>
      </c>
      <c r="D7" s="18">
        <f>目次!C4</f>
        <v>133000</v>
      </c>
      <c r="E7" s="19" t="str">
        <f>目次!F4</f>
        <v>https://techacademy.jp/magazine/1101</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82</v>
      </c>
      <c r="AN19" s="10"/>
    </row>
    <row r="20" spans="2:40">
      <c r="B20" s="7"/>
      <c r="C20" s="25"/>
      <c r="AN20" s="10"/>
    </row>
    <row r="21" spans="2:40">
      <c r="B21" s="7"/>
      <c r="C21" s="25" t="s">
        <v>16</v>
      </c>
      <c r="D21" s="1" t="str">
        <f>D19&amp;"｜フライテック"</f>
        <v>【プログラミングを学習したい方へ！】ドットインストールの使い方について解説！｜フライテック</v>
      </c>
      <c r="AN21" s="10"/>
    </row>
    <row r="22" spans="2:40">
      <c r="B22" s="7"/>
      <c r="C22" s="10"/>
      <c r="AN22" s="10"/>
    </row>
    <row r="23" spans="2:40" ht="138"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83</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84</v>
      </c>
      <c r="F30" s="30"/>
      <c r="G30" s="30"/>
      <c r="H30" s="30"/>
      <c r="I30" s="30"/>
      <c r="J30" s="30"/>
      <c r="K30" s="30"/>
      <c r="L30" s="30"/>
      <c r="M30" s="30"/>
      <c r="N30" s="30"/>
      <c r="O30" s="30"/>
      <c r="P30" s="30"/>
      <c r="Q30" s="30"/>
      <c r="R30" s="30"/>
      <c r="S30" s="30"/>
      <c r="T30" s="30"/>
      <c r="AN30" s="10"/>
    </row>
    <row r="31" spans="2:40">
      <c r="B31" s="7"/>
      <c r="C31" s="25"/>
      <c r="D31" s="27"/>
      <c r="E31" s="37" t="s">
        <v>88</v>
      </c>
      <c r="F31" s="30"/>
      <c r="G31" s="30"/>
      <c r="H31" s="30"/>
      <c r="I31" s="30"/>
      <c r="J31" s="30"/>
      <c r="K31" s="30"/>
      <c r="L31" s="30"/>
      <c r="M31" s="30"/>
      <c r="N31" s="30"/>
      <c r="O31" s="30"/>
      <c r="P31" s="30"/>
      <c r="Q31" s="30"/>
      <c r="R31" s="30"/>
      <c r="S31" s="30"/>
      <c r="T31" s="30"/>
      <c r="AN31" s="10"/>
    </row>
    <row r="32" spans="2:40">
      <c r="B32" s="7"/>
      <c r="C32" s="25"/>
      <c r="D32" s="27" t="s">
        <v>20</v>
      </c>
      <c r="E32" s="37" t="s">
        <v>85</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t="s">
        <v>19</v>
      </c>
      <c r="D34" s="27" t="s">
        <v>22</v>
      </c>
      <c r="E34" s="37" t="s">
        <v>72</v>
      </c>
      <c r="AN34" s="10"/>
    </row>
    <row r="35" spans="2:40">
      <c r="B35" s="7"/>
      <c r="C35" s="10"/>
      <c r="D35" s="27"/>
      <c r="E35" s="30"/>
      <c r="G35" s="32"/>
      <c r="AN35" s="10"/>
    </row>
    <row r="36" spans="2:40">
      <c r="B36" s="7"/>
      <c r="C36" s="10"/>
      <c r="D36" s="27" t="s">
        <v>22</v>
      </c>
      <c r="E36" s="1" t="s">
        <v>73</v>
      </c>
      <c r="AN36" s="10"/>
    </row>
    <row r="37" spans="2:40">
      <c r="B37" s="7"/>
      <c r="C37" s="10"/>
      <c r="D37" s="27"/>
      <c r="E37" s="31"/>
      <c r="AN37" s="10"/>
    </row>
    <row r="38" spans="2:40">
      <c r="B38" s="7"/>
      <c r="C38" s="10"/>
      <c r="D38" s="27" t="s">
        <v>22</v>
      </c>
      <c r="E38" s="1" t="s">
        <v>74</v>
      </c>
      <c r="AN38" s="10"/>
    </row>
    <row r="39" spans="2:40">
      <c r="B39" s="7"/>
      <c r="C39" s="10"/>
      <c r="D39" s="27"/>
      <c r="AN39" s="10"/>
    </row>
    <row r="40" spans="2:40">
      <c r="B40" s="7"/>
      <c r="C40" s="10"/>
      <c r="D40" s="27" t="s">
        <v>22</v>
      </c>
      <c r="E40" s="1" t="s">
        <v>75</v>
      </c>
      <c r="AN40" s="10"/>
    </row>
    <row r="41" spans="2:40">
      <c r="B41" s="7"/>
      <c r="C41" s="10"/>
      <c r="D41" s="27"/>
      <c r="AN41" s="10"/>
    </row>
    <row r="42" spans="2:40">
      <c r="B42" s="7"/>
      <c r="C42" s="10"/>
      <c r="D42" s="27" t="s">
        <v>22</v>
      </c>
      <c r="E42" s="37" t="s">
        <v>77</v>
      </c>
      <c r="AN42" s="10"/>
    </row>
    <row r="43" spans="2:40">
      <c r="B43" s="7"/>
      <c r="C43" s="10"/>
      <c r="D43" s="27"/>
      <c r="E43" s="30"/>
      <c r="AN43" s="10"/>
    </row>
    <row r="44" spans="2:40">
      <c r="B44" s="7"/>
      <c r="C44" s="10"/>
      <c r="D44" s="27" t="s">
        <v>20</v>
      </c>
      <c r="E44" s="37" t="s">
        <v>87</v>
      </c>
      <c r="AN44" s="10"/>
    </row>
    <row r="45" spans="2:40">
      <c r="B45" s="7"/>
      <c r="C45" s="10"/>
      <c r="D45" s="27"/>
      <c r="AN45" s="10"/>
    </row>
    <row r="46" spans="2:40">
      <c r="B46" s="7"/>
      <c r="C46" s="10"/>
      <c r="D46" s="27" t="s">
        <v>22</v>
      </c>
      <c r="E46" s="1" t="s">
        <v>89</v>
      </c>
      <c r="AN46" s="10"/>
    </row>
    <row r="47" spans="2:40">
      <c r="B47" s="7"/>
      <c r="C47" s="10"/>
      <c r="D47" s="27"/>
      <c r="E47" s="30"/>
      <c r="AN47" s="10"/>
    </row>
    <row r="48" spans="2:40">
      <c r="B48" s="7"/>
      <c r="C48" s="10"/>
      <c r="D48" s="27" t="s">
        <v>22</v>
      </c>
      <c r="E48" s="1" t="s">
        <v>80</v>
      </c>
      <c r="AN48" s="10"/>
    </row>
    <row r="49" spans="2:40">
      <c r="B49" s="7"/>
      <c r="C49" s="10"/>
      <c r="D49" s="27"/>
      <c r="AN49" s="10"/>
    </row>
    <row r="50" spans="2:40">
      <c r="B50" s="7"/>
      <c r="C50" s="10"/>
      <c r="D50" s="27" t="s">
        <v>20</v>
      </c>
      <c r="E50" s="1" t="s">
        <v>37</v>
      </c>
      <c r="AN50" s="10"/>
    </row>
    <row r="51" spans="2:40">
      <c r="B51" s="7"/>
      <c r="C51" s="10"/>
      <c r="D51" s="27"/>
      <c r="AN51" s="10"/>
    </row>
    <row r="52" spans="2:40">
      <c r="B52" s="7"/>
      <c r="C52" s="10"/>
      <c r="D52" s="27" t="s">
        <v>22</v>
      </c>
      <c r="E52" s="1" t="s">
        <v>90</v>
      </c>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7"/>
      <c r="C57" s="10"/>
      <c r="D57" s="27"/>
      <c r="AN57" s="10"/>
    </row>
    <row r="58" spans="2:40">
      <c r="B58" s="7"/>
      <c r="C58" s="10"/>
      <c r="D58" s="27"/>
      <c r="AN58" s="10"/>
    </row>
    <row r="59" spans="2:40">
      <c r="B59" s="33"/>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row>
  </sheetData>
  <mergeCells count="6">
    <mergeCell ref="E26:AF26"/>
    <mergeCell ref="AM2:AN2"/>
    <mergeCell ref="AM3:AN3"/>
    <mergeCell ref="D15:S15"/>
    <mergeCell ref="D16:S16"/>
    <mergeCell ref="D23:S23"/>
  </mergeCells>
  <phoneticPr fontId="1"/>
  <hyperlinks>
    <hyperlink ref="AM3:AN3" location="目次!A1" display="目次" xr:uid="{7D8356A4-8563-7342-BE28-4120455C642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50A64-5571-DF48-B83B-0FBC3293F51A}">
  <dimension ref="B2:AN51"/>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c r="B3" s="7"/>
      <c r="C3" s="36"/>
      <c r="D3" s="36"/>
      <c r="E3" s="36"/>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目次!B117</f>
        <v>javascript 配列</v>
      </c>
      <c r="D7" s="18">
        <f>目次!C117</f>
        <v>13000</v>
      </c>
      <c r="E7" s="19" t="str">
        <f>目次!F117</f>
        <v>https://techacademy.jp/magazine/5548</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93</v>
      </c>
      <c r="AN19" s="10"/>
    </row>
    <row r="20" spans="2:40">
      <c r="B20" s="7"/>
      <c r="C20" s="25"/>
      <c r="AN20" s="10"/>
    </row>
    <row r="21" spans="2:40">
      <c r="B21" s="7"/>
      <c r="C21" s="25" t="s">
        <v>16</v>
      </c>
      <c r="D21" s="1" t="str">
        <f>D19&amp;"｜フライテック"</f>
        <v>【JavaScript】配列の使い方や取り出し方ついて解説！｜フライテック</v>
      </c>
      <c r="AN21" s="10"/>
    </row>
    <row r="22" spans="2:40">
      <c r="B22" s="7"/>
      <c r="C22" s="10"/>
      <c r="AN22" s="10"/>
    </row>
    <row r="23" spans="2:40" ht="138"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91</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22</v>
      </c>
      <c r="E30" s="37" t="s">
        <v>92</v>
      </c>
      <c r="F30" s="30"/>
      <c r="G30" s="30"/>
      <c r="H30" s="30"/>
      <c r="I30" s="30"/>
      <c r="J30" s="30"/>
      <c r="K30" s="30"/>
      <c r="L30" s="30"/>
      <c r="M30" s="30"/>
      <c r="N30" s="30"/>
      <c r="O30" s="30"/>
      <c r="P30" s="30"/>
      <c r="Q30" s="30"/>
      <c r="R30" s="30"/>
      <c r="S30" s="30"/>
      <c r="T30" s="30"/>
      <c r="AN30" s="10"/>
    </row>
    <row r="31" spans="2:40">
      <c r="B31" s="7"/>
      <c r="C31" s="25" t="s">
        <v>19</v>
      </c>
      <c r="D31" s="27"/>
      <c r="AN31" s="10"/>
    </row>
    <row r="32" spans="2:40">
      <c r="B32" s="7"/>
      <c r="C32" s="10"/>
      <c r="D32" s="27" t="s">
        <v>20</v>
      </c>
      <c r="E32" s="37" t="s">
        <v>97</v>
      </c>
      <c r="AN32" s="10"/>
    </row>
    <row r="33" spans="2:40">
      <c r="B33" s="7"/>
      <c r="C33" s="10"/>
      <c r="D33" s="27"/>
      <c r="AN33" s="10"/>
    </row>
    <row r="34" spans="2:40">
      <c r="B34" s="7"/>
      <c r="C34" s="10"/>
      <c r="D34" s="27" t="s">
        <v>22</v>
      </c>
      <c r="E34" s="1" t="s">
        <v>99</v>
      </c>
      <c r="AN34" s="10"/>
    </row>
    <row r="35" spans="2:40">
      <c r="B35" s="7"/>
      <c r="C35" s="10"/>
      <c r="D35" s="27"/>
      <c r="AN35" s="10"/>
    </row>
    <row r="36" spans="2:40">
      <c r="B36" s="7"/>
      <c r="C36" s="10"/>
      <c r="D36" s="27" t="s">
        <v>22</v>
      </c>
      <c r="E36" s="1" t="s">
        <v>100</v>
      </c>
      <c r="AN36" s="10"/>
    </row>
    <row r="37" spans="2:40">
      <c r="B37" s="7"/>
      <c r="C37" s="10"/>
      <c r="D37" s="27"/>
      <c r="E37" s="30"/>
      <c r="AN37" s="10"/>
    </row>
    <row r="38" spans="2:40">
      <c r="B38" s="7"/>
      <c r="C38" s="10"/>
      <c r="D38" s="27" t="s">
        <v>20</v>
      </c>
      <c r="E38" s="37" t="s">
        <v>94</v>
      </c>
      <c r="AN38" s="10"/>
    </row>
    <row r="39" spans="2:40">
      <c r="B39" s="7"/>
      <c r="C39" s="10"/>
      <c r="D39" s="27"/>
      <c r="AN39" s="10"/>
    </row>
    <row r="40" spans="2:40">
      <c r="B40" s="7"/>
      <c r="C40" s="10"/>
      <c r="D40" s="27" t="s">
        <v>20</v>
      </c>
      <c r="E40" s="37" t="s">
        <v>98</v>
      </c>
      <c r="AN40" s="10"/>
    </row>
    <row r="41" spans="2:40">
      <c r="B41" s="7"/>
      <c r="C41" s="10"/>
      <c r="D41" s="27"/>
      <c r="AN41" s="10"/>
    </row>
    <row r="42" spans="2:40">
      <c r="B42" s="7"/>
      <c r="C42" s="10"/>
      <c r="D42" s="27" t="s">
        <v>22</v>
      </c>
      <c r="E42" s="37" t="s">
        <v>95</v>
      </c>
      <c r="AN42" s="10"/>
    </row>
    <row r="43" spans="2:40">
      <c r="B43" s="7"/>
      <c r="C43" s="10"/>
      <c r="D43" s="27"/>
      <c r="AN43" s="10"/>
    </row>
    <row r="44" spans="2:40">
      <c r="B44" s="7"/>
      <c r="C44" s="10"/>
      <c r="D44" s="27" t="s">
        <v>22</v>
      </c>
      <c r="E44" s="37" t="s">
        <v>96</v>
      </c>
      <c r="AN44" s="10"/>
    </row>
    <row r="45" spans="2:40">
      <c r="B45" s="7"/>
      <c r="C45" s="10"/>
      <c r="D45" s="27"/>
      <c r="AN45" s="10"/>
    </row>
    <row r="46" spans="2:40">
      <c r="B46" s="7"/>
      <c r="C46" s="10"/>
      <c r="D46" s="27" t="s">
        <v>20</v>
      </c>
      <c r="E46" s="1" t="s">
        <v>37</v>
      </c>
      <c r="AN46" s="10"/>
    </row>
    <row r="47" spans="2:40">
      <c r="B47" s="7"/>
      <c r="C47" s="10"/>
      <c r="D47" s="27"/>
      <c r="AN47" s="10"/>
    </row>
    <row r="48" spans="2:40">
      <c r="B48" s="7"/>
      <c r="C48" s="10"/>
      <c r="D48" s="27" t="s">
        <v>22</v>
      </c>
      <c r="E48" s="1" t="s">
        <v>101</v>
      </c>
      <c r="AN48" s="10"/>
    </row>
    <row r="49" spans="2:40">
      <c r="B49" s="7"/>
      <c r="C49" s="10"/>
      <c r="D49" s="27"/>
      <c r="AN49" s="10"/>
    </row>
    <row r="50" spans="2:40">
      <c r="B50" s="7"/>
      <c r="C50" s="10"/>
      <c r="D50" s="27"/>
      <c r="AN50" s="10"/>
    </row>
    <row r="51" spans="2:40">
      <c r="B51" s="33"/>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5"/>
    </row>
  </sheetData>
  <mergeCells count="6">
    <mergeCell ref="E26:AF26"/>
    <mergeCell ref="AM2:AN2"/>
    <mergeCell ref="AM3:AN3"/>
    <mergeCell ref="D15:S15"/>
    <mergeCell ref="D16:S16"/>
    <mergeCell ref="D23:S23"/>
  </mergeCells>
  <phoneticPr fontId="1"/>
  <hyperlinks>
    <hyperlink ref="AM3:AN3" location="目次!A1" display="目次" xr:uid="{B1B2549F-C6D0-0046-8759-F69CFB2C194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E944C-68AE-6340-A911-BAB67F56F150}">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c r="B3" s="7"/>
      <c r="C3" s="36"/>
      <c r="D3" s="36"/>
      <c r="E3" s="36"/>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目次!B43</f>
        <v>python インストール</v>
      </c>
      <c r="D7" s="18">
        <f>目次!C43</f>
        <v>24000</v>
      </c>
      <c r="E7" s="19" t="str">
        <f>目次!F43</f>
        <v>https://techacademy.jp/magazine/15571</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64</v>
      </c>
      <c r="AN19" s="10"/>
    </row>
    <row r="20" spans="2:40">
      <c r="B20" s="7"/>
      <c r="C20" s="25"/>
      <c r="AN20" s="10"/>
    </row>
    <row r="21" spans="2:40">
      <c r="B21" s="7"/>
      <c r="C21" s="25" t="s">
        <v>16</v>
      </c>
      <c r="D21" s="1" t="str">
        <f>D19&amp;"｜フライテック"</f>
        <v>【初心者でも使える！】Pythonのインストール方法について解説！｜フライテック</v>
      </c>
      <c r="AN21" s="10"/>
    </row>
    <row r="22" spans="2:40">
      <c r="B22" s="7"/>
      <c r="C22" s="10"/>
      <c r="AN22" s="10"/>
    </row>
    <row r="23" spans="2:40" ht="138"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65</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66</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AN34" s="10"/>
    </row>
    <row r="35" spans="2:40">
      <c r="B35" s="7"/>
      <c r="C35" s="10"/>
      <c r="D35" s="27"/>
      <c r="E35" s="31"/>
      <c r="G35" s="32"/>
      <c r="AN35" s="10"/>
    </row>
    <row r="36" spans="2:40">
      <c r="B36" s="7"/>
      <c r="C36" s="10"/>
      <c r="D36" s="27" t="s">
        <v>20</v>
      </c>
      <c r="E36" s="37" t="s">
        <v>67</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20</v>
      </c>
      <c r="E42" s="1" t="s">
        <v>68</v>
      </c>
      <c r="AN42" s="10"/>
    </row>
    <row r="43" spans="2:40">
      <c r="B43" s="7"/>
      <c r="C43" s="10"/>
      <c r="D43" s="27"/>
      <c r="AN43" s="10"/>
    </row>
    <row r="44" spans="2:40">
      <c r="B44" s="7"/>
      <c r="C44" s="10"/>
      <c r="D44" s="27" t="s">
        <v>20</v>
      </c>
      <c r="AN44" s="10"/>
    </row>
    <row r="45" spans="2:40">
      <c r="B45" s="7"/>
      <c r="C45" s="10"/>
      <c r="D45" s="27"/>
      <c r="AN45" s="10"/>
    </row>
    <row r="46" spans="2:40">
      <c r="B46" s="7"/>
      <c r="C46" s="10"/>
      <c r="D46" s="27" t="s">
        <v>22</v>
      </c>
      <c r="E46" s="1" t="s">
        <v>69</v>
      </c>
      <c r="AN46" s="10"/>
    </row>
    <row r="47" spans="2:40">
      <c r="B47" s="7"/>
      <c r="C47" s="10"/>
      <c r="D47" s="27"/>
      <c r="AN47" s="10"/>
    </row>
    <row r="48" spans="2:40">
      <c r="B48" s="7"/>
      <c r="C48" s="10"/>
      <c r="D48" s="27" t="s">
        <v>22</v>
      </c>
      <c r="AN48" s="10"/>
    </row>
    <row r="49" spans="2:40">
      <c r="B49" s="7"/>
      <c r="C49" s="10"/>
      <c r="D49" s="27"/>
      <c r="AN49" s="10"/>
    </row>
    <row r="50" spans="2:40">
      <c r="B50" s="7"/>
      <c r="C50" s="10"/>
      <c r="D50" s="27" t="s">
        <v>22</v>
      </c>
      <c r="AN50" s="10"/>
    </row>
    <row r="51" spans="2:40">
      <c r="B51" s="7"/>
      <c r="C51" s="10"/>
      <c r="D51" s="27"/>
      <c r="AN51" s="10"/>
    </row>
    <row r="52" spans="2:40">
      <c r="B52" s="7"/>
      <c r="C52" s="10"/>
      <c r="D52" s="27" t="s">
        <v>20</v>
      </c>
      <c r="E52" s="1" t="s">
        <v>37</v>
      </c>
      <c r="AN52" s="10"/>
    </row>
    <row r="53" spans="2:40">
      <c r="B53" s="7"/>
      <c r="C53" s="10"/>
      <c r="D53" s="27"/>
      <c r="AN53" s="10"/>
    </row>
    <row r="54" spans="2:40">
      <c r="B54" s="7"/>
      <c r="C54" s="10"/>
      <c r="D54" s="27" t="s">
        <v>22</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5038D553-C130-BD4E-8F92-FAA908C765D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C7EB-8910-B44B-9F45-9D31019216E7}">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41" t="s">
        <v>2</v>
      </c>
      <c r="AN2" s="42"/>
    </row>
    <row r="3" spans="2:40">
      <c r="B3" s="7"/>
      <c r="C3" s="36"/>
      <c r="D3" s="36"/>
      <c r="E3" s="36"/>
      <c r="AM3" s="43" t="s">
        <v>3</v>
      </c>
      <c r="AN3" s="43"/>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目次!B14</f>
        <v>java インストール</v>
      </c>
      <c r="D7" s="18">
        <f>目次!C14</f>
        <v>48000</v>
      </c>
      <c r="E7" s="19" t="str">
        <f>目次!F14</f>
        <v>https://techacademy.jp/magazine/8998</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44"/>
      <c r="E15" s="45"/>
      <c r="F15" s="45"/>
      <c r="G15" s="45"/>
      <c r="H15" s="45"/>
      <c r="I15" s="45"/>
      <c r="J15" s="45"/>
      <c r="K15" s="45"/>
      <c r="L15" s="45"/>
      <c r="M15" s="45"/>
      <c r="N15" s="45"/>
      <c r="O15" s="45"/>
      <c r="P15" s="45"/>
      <c r="Q15" s="45"/>
      <c r="R15" s="45"/>
      <c r="S15" s="46"/>
      <c r="AN15" s="10"/>
    </row>
    <row r="16" spans="2:40" ht="19">
      <c r="B16" s="7"/>
      <c r="C16" s="24" t="s">
        <v>14</v>
      </c>
      <c r="D16" s="47"/>
      <c r="E16" s="48"/>
      <c r="F16" s="48"/>
      <c r="G16" s="48"/>
      <c r="H16" s="48"/>
      <c r="I16" s="48"/>
      <c r="J16" s="48"/>
      <c r="K16" s="48"/>
      <c r="L16" s="48"/>
      <c r="M16" s="48"/>
      <c r="N16" s="48"/>
      <c r="O16" s="48"/>
      <c r="P16" s="48"/>
      <c r="Q16" s="48"/>
      <c r="R16" s="48"/>
      <c r="S16" s="49"/>
      <c r="AN16" s="10"/>
    </row>
    <row r="17" spans="2:40">
      <c r="B17" s="7"/>
      <c r="AN17" s="10"/>
    </row>
    <row r="18" spans="2:40">
      <c r="B18" s="7"/>
      <c r="AN18" s="10"/>
    </row>
    <row r="19" spans="2:40">
      <c r="B19" s="7"/>
      <c r="C19" s="25" t="s">
        <v>15</v>
      </c>
      <c r="D19" s="1" t="s">
        <v>63</v>
      </c>
      <c r="AN19" s="10"/>
    </row>
    <row r="20" spans="2:40">
      <c r="B20" s="7"/>
      <c r="C20" s="25"/>
      <c r="AN20" s="10"/>
    </row>
    <row r="21" spans="2:40">
      <c r="B21" s="7"/>
      <c r="C21" s="25" t="s">
        <v>16</v>
      </c>
      <c r="D21" s="1" t="str">
        <f>D19&amp;"｜フライテック"</f>
        <v>【初心者でも使える！】Javaをインストールする方法について解説！｜フライテック</v>
      </c>
      <c r="AN21" s="10"/>
    </row>
    <row r="22" spans="2:40">
      <c r="B22" s="7"/>
      <c r="C22" s="10"/>
      <c r="AN22" s="10"/>
    </row>
    <row r="23" spans="2:40" ht="138" customHeight="1">
      <c r="B23" s="7"/>
      <c r="C23" s="26" t="s">
        <v>17</v>
      </c>
      <c r="D23" s="39"/>
      <c r="E23" s="50"/>
      <c r="F23" s="50"/>
      <c r="G23" s="50"/>
      <c r="H23" s="50"/>
      <c r="I23" s="50"/>
      <c r="J23" s="50"/>
      <c r="K23" s="50"/>
      <c r="L23" s="50"/>
      <c r="M23" s="50"/>
      <c r="N23" s="50"/>
      <c r="O23" s="50"/>
      <c r="P23" s="50"/>
      <c r="Q23" s="50"/>
      <c r="R23" s="50"/>
      <c r="S23" s="50"/>
      <c r="AN23" s="10"/>
    </row>
    <row r="24" spans="2:40">
      <c r="B24" s="7"/>
      <c r="C24" s="25"/>
      <c r="AN24" s="10"/>
    </row>
    <row r="25" spans="2:40">
      <c r="B25" s="7"/>
      <c r="C25" s="10"/>
      <c r="D25" s="27"/>
      <c r="AN25" s="10"/>
    </row>
    <row r="26" spans="2:40" ht="182.5" customHeight="1">
      <c r="B26" s="7"/>
      <c r="C26" s="28"/>
      <c r="D26" s="29" t="s">
        <v>18</v>
      </c>
      <c r="E26" s="39"/>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133</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134</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AN34" s="10"/>
    </row>
    <row r="35" spans="2:40">
      <c r="B35" s="7"/>
      <c r="C35" s="10"/>
      <c r="D35" s="27"/>
      <c r="E35" s="31"/>
      <c r="G35" s="32"/>
      <c r="AN35" s="10"/>
    </row>
    <row r="36" spans="2:40">
      <c r="B36" s="7"/>
      <c r="C36" s="10"/>
      <c r="D36" s="27" t="s">
        <v>20</v>
      </c>
      <c r="E36" s="37" t="s">
        <v>135</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37" t="s">
        <v>136</v>
      </c>
      <c r="AN44" s="10"/>
    </row>
    <row r="45" spans="2:40">
      <c r="B45" s="7"/>
      <c r="C45" s="10"/>
      <c r="D45" s="27"/>
      <c r="AN45" s="10"/>
    </row>
    <row r="46" spans="2:40">
      <c r="B46" s="7"/>
      <c r="C46" s="10"/>
      <c r="D46" s="27" t="s">
        <v>22</v>
      </c>
      <c r="E46" s="37" t="s">
        <v>137</v>
      </c>
      <c r="AN46" s="10"/>
    </row>
    <row r="47" spans="2:40">
      <c r="B47" s="7"/>
      <c r="C47" s="10"/>
      <c r="D47" s="27"/>
      <c r="AN47" s="10"/>
    </row>
    <row r="48" spans="2:40">
      <c r="B48" s="7"/>
      <c r="C48" s="10"/>
      <c r="D48" s="27" t="s">
        <v>22</v>
      </c>
      <c r="E48" s="1" t="s">
        <v>138</v>
      </c>
      <c r="AN48" s="10"/>
    </row>
    <row r="49" spans="2:40">
      <c r="B49" s="7"/>
      <c r="C49" s="10"/>
      <c r="D49" s="27"/>
      <c r="AN49" s="10"/>
    </row>
    <row r="50" spans="2:40">
      <c r="B50" s="7"/>
      <c r="C50" s="10"/>
      <c r="D50" s="27" t="s">
        <v>22</v>
      </c>
      <c r="E50" s="1" t="s">
        <v>139</v>
      </c>
      <c r="AN50" s="10"/>
    </row>
    <row r="51" spans="2:40">
      <c r="B51" s="7"/>
      <c r="C51" s="10"/>
      <c r="D51" s="27"/>
      <c r="AN51" s="10"/>
    </row>
    <row r="52" spans="2:40">
      <c r="B52" s="7"/>
      <c r="C52" s="10"/>
      <c r="D52" s="27" t="s">
        <v>20</v>
      </c>
      <c r="E52" s="1" t="s">
        <v>37</v>
      </c>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F874E4D8-6F21-6643-B354-1DDB6388DBC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14</vt:i4>
      </vt:variant>
    </vt:vector>
  </HeadingPairs>
  <TitlesOfParts>
    <vt:vector size="14" baseType="lpstr">
      <vt:lpstr>目次</vt:lpstr>
      <vt:lpstr>エクセル 関数</vt:lpstr>
      <vt:lpstr>サクラエディタ</vt:lpstr>
      <vt:lpstr>Xcode</vt:lpstr>
      <vt:lpstr>Progate</vt:lpstr>
      <vt:lpstr>ドットインストール</vt:lpstr>
      <vt:lpstr>Javascript 配列</vt:lpstr>
      <vt:lpstr>python インストール</vt:lpstr>
      <vt:lpstr>java インストール</vt:lpstr>
      <vt:lpstr>続きを読む</vt:lpstr>
      <vt:lpstr>コマンドプロンプト</vt:lpstr>
      <vt:lpstr>phpmyadmin</vt:lpstr>
      <vt:lpstr>テキストエディタ</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2020-09-18T04:32:34Z</dcterms:modified>
</cp:coreProperties>
</file>