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hi_yossy/Downloads/"/>
    </mc:Choice>
  </mc:AlternateContent>
  <xr:revisionPtr revIDLastSave="0" documentId="13_ncr:1_{68234038-3A80-4944-92F1-467AD47ABBDF}" xr6:coauthVersionLast="36" xr6:coauthVersionMax="46" xr10:uidLastSave="{00000000-0000-0000-0000-000000000000}"/>
  <bookViews>
    <workbookView xWindow="0" yWindow="500" windowWidth="23260" windowHeight="12580" xr2:uid="{90C95718-27AE-443C-9C81-F42A52B63A41}"/>
  </bookViews>
  <sheets>
    <sheet name="職務経歴書" sheetId="1" r:id="rId1"/>
  </sheets>
  <definedNames>
    <definedName name="_xlnm.Print_Area" localSheetId="0">職務経歴書!$A$1:$N$38</definedName>
    <definedName name="_xlnm.Print_Titles" localSheetId="0">職務経歴書!$1:$17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4" i="1"/>
  <c r="D34" i="1" l="1"/>
  <c r="D33" i="1"/>
  <c r="D32" i="1"/>
  <c r="D31" i="1"/>
  <c r="D30" i="1"/>
  <c r="D29" i="1"/>
</calcChain>
</file>

<file path=xl/sharedStrings.xml><?xml version="1.0" encoding="utf-8"?>
<sst xmlns="http://schemas.openxmlformats.org/spreadsheetml/2006/main" count="149" uniqueCount="98">
  <si>
    <t>No</t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</si>
  <si>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</si>
  <si>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</si>
  <si>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期間</t>
    <rPh sb="0" eb="2">
      <t>キカン</t>
    </rPh>
    <phoneticPr fontId="1"/>
  </si>
  <si>
    <t>業務内容</t>
    <rPh sb="0" eb="2">
      <t>ギョウム</t>
    </rPh>
    <rPh sb="2" eb="4">
      <t>ナイヨウ</t>
    </rPh>
    <phoneticPr fontId="1"/>
  </si>
  <si>
    <t>言語／ツール</t>
    <rPh sb="0" eb="2">
      <t>ゲンゴ</t>
    </rPh>
    <phoneticPr fontId="1"/>
  </si>
  <si>
    <t>自己PR</t>
    <rPh sb="0" eb="2">
      <t>ジコ</t>
    </rPh>
    <phoneticPr fontId="1"/>
  </si>
  <si>
    <t>得意技術</t>
    <rPh sb="0" eb="2">
      <t>トクイ</t>
    </rPh>
    <rPh sb="2" eb="4">
      <t>ギジュツ</t>
    </rPh>
    <phoneticPr fontId="1"/>
  </si>
  <si>
    <t>得意分野</t>
    <rPh sb="0" eb="2">
      <t>トクイ</t>
    </rPh>
    <rPh sb="2" eb="4">
      <t>ブンヤ</t>
    </rPh>
    <phoneticPr fontId="1"/>
  </si>
  <si>
    <t>現住所</t>
    <rPh sb="0" eb="3">
      <t>ゲンジュウショ</t>
    </rPh>
    <phoneticPr fontId="1"/>
  </si>
  <si>
    <t>学歴</t>
    <rPh sb="0" eb="2">
      <t>ガクレキ</t>
    </rPh>
    <phoneticPr fontId="1"/>
  </si>
  <si>
    <t>氏名</t>
    <rPh sb="0" eb="2">
      <t>シメイ</t>
    </rPh>
    <phoneticPr fontId="1"/>
  </si>
  <si>
    <t>フリガナ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</si>
  <si>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</si>
  <si>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</si>
  <si>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経験年数</t>
    <rPh sb="0" eb="2">
      <t>ケイケン</t>
    </rPh>
    <rPh sb="2" eb="4">
      <t>ネンスウ</t>
    </rPh>
    <phoneticPr fontId="1"/>
  </si>
  <si>
    <t>男</t>
    <rPh sb="0" eb="1">
      <t>オトコ</t>
    </rPh>
    <phoneticPr fontId="1"/>
  </si>
  <si>
    <t>資格</t>
    <rPh sb="0" eb="2">
      <t>シカク</t>
    </rPh>
    <phoneticPr fontId="1"/>
  </si>
  <si>
    <t>パソコン検定２級</t>
    <rPh sb="4" eb="6">
      <t>ケンテイ</t>
    </rPh>
    <rPh sb="7" eb="8">
      <t>キュウ</t>
    </rPh>
    <phoneticPr fontId="1"/>
  </si>
  <si>
    <t>作業範囲</t>
    <rPh sb="0" eb="2">
      <t>サギョウ</t>
    </rPh>
    <rPh sb="2" eb="4">
      <t>ハンイ</t>
    </rPh>
    <phoneticPr fontId="1"/>
  </si>
  <si>
    <t>1：要件定義　2：基本設計　3：詳細設計　4：プログラム作成　5：テスト　6：運用管理　7：その他</t>
    <phoneticPr fontId="1"/>
  </si>
  <si>
    <t>②</t>
    <phoneticPr fontId="1"/>
  </si>
  <si>
    <t>③</t>
    <phoneticPr fontId="1"/>
  </si>
  <si>
    <t>⑨</t>
    <phoneticPr fontId="1"/>
  </si>
  <si>
    <t>⑩</t>
    <phoneticPr fontId="1"/>
  </si>
  <si>
    <t>〇</t>
    <phoneticPr fontId="1"/>
  </si>
  <si>
    <t>Word
Excel</t>
    <phoneticPr fontId="1"/>
  </si>
  <si>
    <t>名糖運輸株式会社（食品工場）にて、検品業務、運搬業務</t>
    <rPh sb="0" eb="8">
      <t>メイトウウンユカブシキガイシャ</t>
    </rPh>
    <rPh sb="9" eb="11">
      <t>ショクヒン</t>
    </rPh>
    <rPh sb="11" eb="13">
      <t>コウジョウ</t>
    </rPh>
    <rPh sb="17" eb="19">
      <t>ケンピン</t>
    </rPh>
    <rPh sb="19" eb="21">
      <t>ギョウム</t>
    </rPh>
    <rPh sb="22" eb="24">
      <t>ウンパン</t>
    </rPh>
    <rPh sb="24" eb="26">
      <t>ギョウム</t>
    </rPh>
    <phoneticPr fontId="1"/>
  </si>
  <si>
    <t>東急サービス株式会社（警備会社）にて、ビルの監視
Excelにて、テナント・駐車場管理のシステム制作（【Excel関数・マクロ】）
尚日中は、業者、及び、顧客対応の【電話対応】多数
約10名の【チームに対しての指示】
【Word】、【Excel】を活用した書類作成業務</t>
    <rPh sb="0" eb="2">
      <t>トウキュウ</t>
    </rPh>
    <rPh sb="6" eb="8">
      <t>カブシキ</t>
    </rPh>
    <rPh sb="8" eb="10">
      <t>カイシャ</t>
    </rPh>
    <rPh sb="11" eb="13">
      <t>ケイビ</t>
    </rPh>
    <rPh sb="13" eb="15">
      <t>カイシャ</t>
    </rPh>
    <rPh sb="22" eb="24">
      <t>カンシ</t>
    </rPh>
    <rPh sb="38" eb="41">
      <t>チュウシャジョウ</t>
    </rPh>
    <rPh sb="41" eb="43">
      <t>カンリ</t>
    </rPh>
    <rPh sb="48" eb="50">
      <t>セイサク</t>
    </rPh>
    <rPh sb="57" eb="59">
      <t>カンスウ</t>
    </rPh>
    <rPh sb="66" eb="67">
      <t>ナオ</t>
    </rPh>
    <rPh sb="67" eb="69">
      <t>ニッチュウ</t>
    </rPh>
    <rPh sb="71" eb="73">
      <t>ギョウシャ</t>
    </rPh>
    <rPh sb="74" eb="75">
      <t>オヨ</t>
    </rPh>
    <rPh sb="77" eb="79">
      <t>コキャク</t>
    </rPh>
    <rPh sb="79" eb="81">
      <t>タイオウ</t>
    </rPh>
    <rPh sb="83" eb="85">
      <t>デンワ</t>
    </rPh>
    <rPh sb="85" eb="87">
      <t>タイオウ</t>
    </rPh>
    <rPh sb="88" eb="90">
      <t>タスウ</t>
    </rPh>
    <rPh sb="91" eb="92">
      <t>ヤク</t>
    </rPh>
    <rPh sb="94" eb="95">
      <t>メイ</t>
    </rPh>
    <rPh sb="101" eb="102">
      <t>タイ</t>
    </rPh>
    <rPh sb="105" eb="107">
      <t>シジ</t>
    </rPh>
    <rPh sb="124" eb="126">
      <t>カツヨウ</t>
    </rPh>
    <rPh sb="128" eb="130">
      <t>ショルイ</t>
    </rPh>
    <rPh sb="130" eb="132">
      <t>サクセイ</t>
    </rPh>
    <rPh sb="132" eb="134">
      <t>ギョウム</t>
    </rPh>
    <phoneticPr fontId="1"/>
  </si>
  <si>
    <t>〇</t>
    <phoneticPr fontId="1"/>
  </si>
  <si>
    <t>〇</t>
    <phoneticPr fontId="1"/>
  </si>
  <si>
    <t>〇</t>
    <phoneticPr fontId="1"/>
  </si>
  <si>
    <t>3ヶ月</t>
    <rPh sb="2" eb="3">
      <t>ゲツ</t>
    </rPh>
    <phoneticPr fontId="1"/>
  </si>
  <si>
    <t>〇</t>
    <phoneticPr fontId="1"/>
  </si>
  <si>
    <t>自動車定額制サービス、及び、ペイサービスのPMOを担当。
ドキュメント作成、Excelでの集計、WBS、Backlog、テスト、会議での議事録等。</t>
    <rPh sb="0" eb="3">
      <t>ジドウシャ</t>
    </rPh>
    <rPh sb="3" eb="5">
      <t>テイガク</t>
    </rPh>
    <rPh sb="5" eb="6">
      <t>セイ</t>
    </rPh>
    <rPh sb="11" eb="12">
      <t>オヨ</t>
    </rPh>
    <rPh sb="25" eb="27">
      <t>タントウ</t>
    </rPh>
    <rPh sb="35" eb="37">
      <t>サクセイ</t>
    </rPh>
    <rPh sb="45" eb="47">
      <t>シュウケイ</t>
    </rPh>
    <rPh sb="64" eb="66">
      <t>カイギ</t>
    </rPh>
    <rPh sb="68" eb="71">
      <t>ギジロク</t>
    </rPh>
    <rPh sb="71" eb="72">
      <t>トウ</t>
    </rPh>
    <phoneticPr fontId="1"/>
  </si>
  <si>
    <t>4ヶ月</t>
    <rPh sb="2" eb="3">
      <t>ゲツ</t>
    </rPh>
    <phoneticPr fontId="1"/>
  </si>
  <si>
    <t>〇</t>
  </si>
  <si>
    <t>WordPress
HTML
CSS</t>
  </si>
  <si>
    <t>Word
WordPress
メールマガジン</t>
  </si>
  <si>
    <t>BASIC
C
Pascal
アセンブラ</t>
    <phoneticPr fontId="1"/>
  </si>
  <si>
    <t>Word</t>
    <phoneticPr fontId="1"/>
  </si>
  <si>
    <t>当時、【年間売上1,000億円】、2019年現在2,300億円規模の経営者に対し、
【コンサル】及び【カウンセリング】を行う（守秘義務により社名は非公開）
（後に、コンサルを専門に行うきっかけとなる）</t>
    <rPh sb="0" eb="2">
      <t>トウジ</t>
    </rPh>
    <rPh sb="4" eb="6">
      <t>ネンカン</t>
    </rPh>
    <rPh sb="6" eb="8">
      <t>ウリアゲ</t>
    </rPh>
    <rPh sb="13" eb="15">
      <t>オクエン</t>
    </rPh>
    <rPh sb="21" eb="22">
      <t>ネン</t>
    </rPh>
    <rPh sb="22" eb="24">
      <t>ゲンザイ</t>
    </rPh>
    <rPh sb="29" eb="31">
      <t>オクエン</t>
    </rPh>
    <rPh sb="31" eb="33">
      <t>キボ</t>
    </rPh>
    <rPh sb="34" eb="37">
      <t>ケイエイシャ</t>
    </rPh>
    <rPh sb="38" eb="39">
      <t>タイ</t>
    </rPh>
    <rPh sb="48" eb="49">
      <t>オヨ</t>
    </rPh>
    <rPh sb="60" eb="61">
      <t>オコナ</t>
    </rPh>
    <rPh sb="63" eb="65">
      <t>シュヒ</t>
    </rPh>
    <rPh sb="65" eb="67">
      <t>ギム</t>
    </rPh>
    <rPh sb="70" eb="72">
      <t>シャメイ</t>
    </rPh>
    <rPh sb="73" eb="76">
      <t>ヒコウカイ</t>
    </rPh>
    <rPh sb="79" eb="80">
      <t>ノチ</t>
    </rPh>
    <rPh sb="87" eb="89">
      <t>センモン</t>
    </rPh>
    <rPh sb="90" eb="91">
      <t>オコナ</t>
    </rPh>
    <phoneticPr fontId="1"/>
  </si>
  <si>
    <t>【Webサイト制作】（主にWordPress）
【Webサイトの代理運用】（レンタルサーバー）
【マニュアル製作】（商品・サービス用のマニュアル制作の請け負い）
上記、主に事業主からの依頼</t>
    <rPh sb="7" eb="9">
      <t>セイサク</t>
    </rPh>
    <rPh sb="11" eb="12">
      <t>オモ</t>
    </rPh>
    <rPh sb="32" eb="34">
      <t>ダイリ</t>
    </rPh>
    <rPh sb="34" eb="36">
      <t>ウンヨウ</t>
    </rPh>
    <rPh sb="54" eb="56">
      <t>セイサク</t>
    </rPh>
    <rPh sb="58" eb="60">
      <t>ショウヒン</t>
    </rPh>
    <rPh sb="65" eb="66">
      <t>ヨウ</t>
    </rPh>
    <rPh sb="72" eb="74">
      <t>セイサク</t>
    </rPh>
    <rPh sb="75" eb="76">
      <t>ウ</t>
    </rPh>
    <rPh sb="77" eb="78">
      <t>オ</t>
    </rPh>
    <rPh sb="81" eb="83">
      <t>ジョウキ</t>
    </rPh>
    <rPh sb="84" eb="85">
      <t>オモ</t>
    </rPh>
    <rPh sb="86" eb="89">
      <t>ジギョウヌシ</t>
    </rPh>
    <rPh sb="92" eb="94">
      <t>イライ</t>
    </rPh>
    <phoneticPr fontId="1"/>
  </si>
  <si>
    <t>【マニュアル製作】
【商品・サービス開発】
商品・サービスの商品開発から、マニュアル製作まで請け負う</t>
    <rPh sb="6" eb="8">
      <t>セイサク</t>
    </rPh>
    <rPh sb="11" eb="13">
      <t>ショウヒン</t>
    </rPh>
    <rPh sb="18" eb="20">
      <t>カイハツ</t>
    </rPh>
    <rPh sb="22" eb="24">
      <t>ショウヒン</t>
    </rPh>
    <rPh sb="30" eb="32">
      <t>ショウヒン</t>
    </rPh>
    <rPh sb="32" eb="34">
      <t>カイハツ</t>
    </rPh>
    <rPh sb="42" eb="44">
      <t>セイサク</t>
    </rPh>
    <rPh sb="46" eb="47">
      <t>ウ</t>
    </rPh>
    <rPh sb="48" eb="49">
      <t>オ</t>
    </rPh>
    <phoneticPr fontId="1"/>
  </si>
  <si>
    <t xml:space="preserve">Zoom、Skype、電話などによる【サポート業務】
（Zoomでは、遠隔操作によるサポートも含む）
上記、主にコンサルの中で、パソコンやソフトウェアの操作方法のアドバイス
</t>
    <rPh sb="11" eb="13">
      <t>デンワ</t>
    </rPh>
    <rPh sb="23" eb="25">
      <t>ギョウム</t>
    </rPh>
    <rPh sb="35" eb="37">
      <t>エンカク</t>
    </rPh>
    <rPh sb="37" eb="39">
      <t>ソウサ</t>
    </rPh>
    <rPh sb="47" eb="48">
      <t>フク</t>
    </rPh>
    <rPh sb="51" eb="53">
      <t>ジョウキ</t>
    </rPh>
    <rPh sb="54" eb="55">
      <t>オモ</t>
    </rPh>
    <rPh sb="61" eb="62">
      <t>ナカ</t>
    </rPh>
    <rPh sb="76" eb="78">
      <t>ソウサ</t>
    </rPh>
    <rPh sb="78" eb="80">
      <t>ホウホウ</t>
    </rPh>
    <phoneticPr fontId="1"/>
  </si>
  <si>
    <t>Zoom
Skype
Windows
各種ソフトウェア</t>
    <rPh sb="19" eb="21">
      <t>カクシュ</t>
    </rPh>
    <phoneticPr fontId="1"/>
  </si>
  <si>
    <t>⑪</t>
    <phoneticPr fontId="1"/>
  </si>
  <si>
    <t>⑫</t>
    <phoneticPr fontId="1"/>
  </si>
  <si>
    <t>建設会社用の、在庫管理、業務管理システムの【プログラム開発】
詳細設計から開発まで担当</t>
    <rPh sb="0" eb="2">
      <t>ケンセツ</t>
    </rPh>
    <rPh sb="2" eb="4">
      <t>カイシャ</t>
    </rPh>
    <rPh sb="4" eb="5">
      <t>ヨウ</t>
    </rPh>
    <rPh sb="7" eb="9">
      <t>ザイコ</t>
    </rPh>
    <rPh sb="9" eb="11">
      <t>カンリ</t>
    </rPh>
    <rPh sb="12" eb="14">
      <t>ギョウム</t>
    </rPh>
    <rPh sb="14" eb="16">
      <t>カンリ</t>
    </rPh>
    <rPh sb="27" eb="29">
      <t>カイハツ</t>
    </rPh>
    <rPh sb="31" eb="33">
      <t>ショウサイ</t>
    </rPh>
    <rPh sb="33" eb="35">
      <t>セッケイ</t>
    </rPh>
    <rPh sb="37" eb="39">
      <t>カイハツ</t>
    </rPh>
    <rPh sb="41" eb="43">
      <t>タントウ</t>
    </rPh>
    <phoneticPr fontId="1"/>
  </si>
  <si>
    <t>⑬</t>
    <phoneticPr fontId="1"/>
  </si>
  <si>
    <t>紳士服販売店用の、バーコードリーダー及び、売上管理システムの
【プログラム開発】
主に、ドライバを担当</t>
    <rPh sb="0" eb="3">
      <t>シンシフク</t>
    </rPh>
    <rPh sb="3" eb="6">
      <t>ハンバイテン</t>
    </rPh>
    <rPh sb="6" eb="7">
      <t>ヨウ</t>
    </rPh>
    <rPh sb="18" eb="19">
      <t>オヨ</t>
    </rPh>
    <rPh sb="21" eb="23">
      <t>ウリアゲ</t>
    </rPh>
    <rPh sb="23" eb="25">
      <t>カンリ</t>
    </rPh>
    <rPh sb="37" eb="39">
      <t>カイハツ</t>
    </rPh>
    <rPh sb="41" eb="42">
      <t>オモ</t>
    </rPh>
    <rPh sb="49" eb="51">
      <t>タントウ</t>
    </rPh>
    <phoneticPr fontId="1"/>
  </si>
  <si>
    <t>C言語
dBASE</t>
    <rPh sb="1" eb="3">
      <t>ゲンゴ</t>
    </rPh>
    <phoneticPr fontId="1"/>
  </si>
  <si>
    <t>⑭</t>
    <phoneticPr fontId="1"/>
  </si>
  <si>
    <t>自動車整備会社用の、車両管理、部品管理システムの【プログラム開発】</t>
    <rPh sb="0" eb="3">
      <t>ジドウシャ</t>
    </rPh>
    <rPh sb="3" eb="5">
      <t>セイビ</t>
    </rPh>
    <rPh sb="5" eb="7">
      <t>カイシャ</t>
    </rPh>
    <rPh sb="7" eb="8">
      <t>ヨウ</t>
    </rPh>
    <rPh sb="10" eb="12">
      <t>シャリョウ</t>
    </rPh>
    <rPh sb="12" eb="14">
      <t>カンリ</t>
    </rPh>
    <rPh sb="15" eb="17">
      <t>ブヒン</t>
    </rPh>
    <rPh sb="17" eb="19">
      <t>カンリ</t>
    </rPh>
    <rPh sb="30" eb="32">
      <t>カイハツ</t>
    </rPh>
    <phoneticPr fontId="1"/>
  </si>
  <si>
    <t>⑮</t>
    <phoneticPr fontId="1"/>
  </si>
  <si>
    <t>株のチャートシステムの【プログラム開発】（高校在学中）
パッケージ</t>
    <rPh sb="0" eb="1">
      <t>カブ</t>
    </rPh>
    <rPh sb="17" eb="19">
      <t>カイハツ</t>
    </rPh>
    <rPh sb="21" eb="23">
      <t>コウコウ</t>
    </rPh>
    <rPh sb="23" eb="26">
      <t>ザイガクチュウ</t>
    </rPh>
    <phoneticPr fontId="1"/>
  </si>
  <si>
    <t>①</t>
    <phoneticPr fontId="1"/>
  </si>
  <si>
    <t>大手企業にて、Excel VBAにて社内事務の自動化、及び、集計システム開発を行う。全ての過程を、単独で担当する。</t>
    <phoneticPr fontId="1"/>
  </si>
  <si>
    <t>〇</t>
    <phoneticPr fontId="1"/>
  </si>
  <si>
    <t>心理カウンセラーの養成講座【講師】
東京、大阪、神奈川、京都などで、半年ごとのコースを行う</t>
    <phoneticPr fontId="1"/>
  </si>
  <si>
    <t>開発系（作業範囲／参加形態）</t>
    <rPh sb="0" eb="2">
      <t>カイハツ</t>
    </rPh>
    <rPh sb="2" eb="3">
      <t>ケイ</t>
    </rPh>
    <rPh sb="4" eb="6">
      <t>サギョウ</t>
    </rPh>
    <rPh sb="6" eb="8">
      <t>ハンイ</t>
    </rPh>
    <rPh sb="9" eb="11">
      <t>サンカ</t>
    </rPh>
    <rPh sb="11" eb="13">
      <t>ケイタイ</t>
    </rPh>
    <phoneticPr fontId="1"/>
  </si>
  <si>
    <t>Word
Excel
PowerPoint
HTML、CSS
WordPress
MovableType
PhotoShop
Premium</t>
    <phoneticPr fontId="1"/>
  </si>
  <si>
    <t>●</t>
    <phoneticPr fontId="1"/>
  </si>
  <si>
    <t>コンサル／カウンセリング</t>
    <phoneticPr fontId="1"/>
  </si>
  <si>
    <t>7年3ヶ月</t>
  </si>
  <si>
    <t xml:space="preserve">Word
</t>
  </si>
  <si>
    <t>5ヶ月</t>
  </si>
  <si>
    <t>BASIC</t>
  </si>
  <si>
    <t>8ヶ月</t>
  </si>
  <si>
    <t>Lotus123
DOS-BASIC</t>
  </si>
  <si>
    <t>1年6ヶ月</t>
  </si>
  <si>
    <t>DOS-BASIC</t>
  </si>
  <si>
    <t>WordPress
HTML、CSS
Word
PhotoShop
Premium</t>
  </si>
  <si>
    <t>④</t>
    <phoneticPr fontId="1"/>
  </si>
  <si>
    <t>Webサイトの制作、商品・サービスの企画から制作関連
●Webサイト、及び、商品・サービスの企画から制作までの主な流れ
　（Webディレクターと、戦略コンサルの両方を手がけるイメージ。
　　また、ＰＣの操作やインターネットの設定など、遠隔サポートも行う）
１．クライアントとのヒアリングの中で、現時点の状況を把握。
　　必要に応じてコンサルし、商品・サービスの企画、及び、市場調査を実施。
　　さらに、商品・サービスの開発そのものを手がける。
２．Webサイトの構成をヒアリング。
　　このときに意識するのが、戦略マーケティング。
　　フロントエンドからバックエンドまでの流れを決め、クライアントへ説明。
３．クライアントの技量に応じて、技術的に難しいところは、全て当方でカバー。
　　Webサイト制作以外では、例えば、ステップメールなどの仕組みも構築。
　　また、ＰＣのアプリケーションの操作方法から、サーバーの契約から設定方法
　　まで、全て遠隔にてサポート。
４．Webサイト制作と平行して、ブログ・メルマガ・公式LINEアカウント、SNS
　　などの構築・指導にもあたる。
　　ブログでは主に、Googleに喜ばれるようSEOを意識していただき、
　　メルマガやSNSでは主に、人に喜ばれるよう、こちらは感情を動かす内容を
　　意識していただくなど指示する。</t>
    <rPh sb="24" eb="26">
      <t>カンレン</t>
    </rPh>
    <phoneticPr fontId="1"/>
  </si>
  <si>
    <t>コンサルは、出版のAmazon総合1位獲得他、年間売上1000億円（現在、年間売上2300億円）の企業へのコンサルから、中小企業へのコンサルを行ってきました。
ゲーム会社へのコンサル他、大学へのコンサルなども行っております。
Webサイト制作では、クライアントとのヒアリングの中で、商品・サービスの企画・開発から、サイトの構成、ステップメールやSNSとの連携など、フロントエンドからバックエンドまでの流れを、全て手がけております。
また、経営の中で直面する、経営者と従業員との精神的なギャップの問題解決や、家族経営の問題の解決なども行ってきました。
ライティングは、フリーで受注していたこともあり、1文字４円で請け負ってきました。</t>
    <rPh sb="6" eb="8">
      <t>シュッパン</t>
    </rPh>
    <rPh sb="15" eb="17">
      <t>ソウゴウ</t>
    </rPh>
    <rPh sb="18" eb="19">
      <t>イ</t>
    </rPh>
    <rPh sb="19" eb="21">
      <t>カクトク</t>
    </rPh>
    <rPh sb="21" eb="22">
      <t>ホカ</t>
    </rPh>
    <rPh sb="23" eb="25">
      <t>ネンカン</t>
    </rPh>
    <rPh sb="25" eb="27">
      <t>ウリアゲ</t>
    </rPh>
    <rPh sb="31" eb="33">
      <t>オクエン</t>
    </rPh>
    <rPh sb="34" eb="36">
      <t>ゲンザイ</t>
    </rPh>
    <rPh sb="37" eb="39">
      <t>ネンカン</t>
    </rPh>
    <rPh sb="39" eb="41">
      <t>ウリアゲ</t>
    </rPh>
    <rPh sb="45" eb="47">
      <t>オクエン</t>
    </rPh>
    <rPh sb="49" eb="51">
      <t>キギョウ</t>
    </rPh>
    <rPh sb="60" eb="62">
      <t>チュウショウ</t>
    </rPh>
    <rPh sb="62" eb="64">
      <t>キギョウ</t>
    </rPh>
    <rPh sb="71" eb="72">
      <t>オコナ</t>
    </rPh>
    <rPh sb="83" eb="85">
      <t>カイシャ</t>
    </rPh>
    <rPh sb="91" eb="92">
      <t>ホカ</t>
    </rPh>
    <rPh sb="93" eb="95">
      <t>ダイガク</t>
    </rPh>
    <rPh sb="104" eb="105">
      <t>オコナ</t>
    </rPh>
    <rPh sb="219" eb="221">
      <t>ケイエイ</t>
    </rPh>
    <rPh sb="222" eb="223">
      <t>ナカ</t>
    </rPh>
    <rPh sb="224" eb="226">
      <t>チョクメン</t>
    </rPh>
    <rPh sb="229" eb="232">
      <t>ケイエイシャ</t>
    </rPh>
    <rPh sb="233" eb="236">
      <t>ジュウギョウイン</t>
    </rPh>
    <rPh sb="238" eb="241">
      <t>セイシンテキ</t>
    </rPh>
    <rPh sb="247" eb="249">
      <t>モンダイ</t>
    </rPh>
    <rPh sb="249" eb="251">
      <t>カイケツ</t>
    </rPh>
    <rPh sb="253" eb="255">
      <t>カゾク</t>
    </rPh>
    <rPh sb="255" eb="257">
      <t>ケイエイ</t>
    </rPh>
    <rPh sb="258" eb="260">
      <t>モンダイ</t>
    </rPh>
    <rPh sb="261" eb="263">
      <t>カイケツ</t>
    </rPh>
    <rPh sb="266" eb="267">
      <t>オコナ</t>
    </rPh>
    <rPh sb="287" eb="289">
      <t>ジュチュウ</t>
    </rPh>
    <rPh sb="300" eb="302">
      <t>モジ</t>
    </rPh>
    <rPh sb="303" eb="304">
      <t>エン</t>
    </rPh>
    <rPh sb="305" eb="306">
      <t>ウ</t>
    </rPh>
    <rPh sb="307" eb="308">
      <t>オ</t>
    </rPh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</si>
  <si>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</si>
  <si>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</si>
  <si>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</si>
  <si>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</si>
  <si>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⑯</t>
    <phoneticPr fontId="1"/>
  </si>
  <si>
    <t>⑰</t>
    <phoneticPr fontId="1"/>
  </si>
  <si>
    <t>⑱</t>
    <phoneticPr fontId="1"/>
  </si>
  <si>
    <t>1ヶ月</t>
    <rPh sb="2" eb="3">
      <t>ゲツ</t>
    </rPh>
    <phoneticPr fontId="1"/>
  </si>
  <si>
    <t>出版社からの依頼により、【本の執筆】
悩みはこうして幸福に変わる（大和書房）
発行部数8,000部</t>
    <rPh sb="0" eb="3">
      <t>シュッパンシャ</t>
    </rPh>
    <rPh sb="6" eb="8">
      <t>イライ</t>
    </rPh>
    <rPh sb="13" eb="14">
      <t>ホン</t>
    </rPh>
    <rPh sb="15" eb="17">
      <t>シッピツ</t>
    </rPh>
    <rPh sb="19" eb="20">
      <t>ナヤ</t>
    </rPh>
    <rPh sb="26" eb="28">
      <t>コウフク</t>
    </rPh>
    <rPh sb="29" eb="30">
      <t>カ</t>
    </rPh>
    <rPh sb="33" eb="35">
      <t>ダイワ</t>
    </rPh>
    <rPh sb="35" eb="37">
      <t>ショボウ</t>
    </rPh>
    <rPh sb="39" eb="41">
      <t>ハッコウ</t>
    </rPh>
    <rPh sb="41" eb="43">
      <t>ブスウ</t>
    </rPh>
    <rPh sb="48" eb="49">
      <t>ブ</t>
    </rPh>
    <phoneticPr fontId="1"/>
  </si>
  <si>
    <t>将棋の羽生善治棋士と、コラボにて【講演】を行う
集客人数300名、スタッフ約30名への指示
集客用の【Webサイトを制作】</t>
    <rPh sb="0" eb="2">
      <t>ショウギ</t>
    </rPh>
    <rPh sb="3" eb="5">
      <t>ハブ</t>
    </rPh>
    <rPh sb="5" eb="7">
      <t>ヨシハル</t>
    </rPh>
    <rPh sb="7" eb="9">
      <t>キシ</t>
    </rPh>
    <rPh sb="17" eb="19">
      <t>コウエン</t>
    </rPh>
    <rPh sb="21" eb="22">
      <t>オコナ</t>
    </rPh>
    <rPh sb="24" eb="26">
      <t>シュウキャク</t>
    </rPh>
    <rPh sb="26" eb="28">
      <t>ニンズウ</t>
    </rPh>
    <rPh sb="31" eb="32">
      <t>メイ</t>
    </rPh>
    <rPh sb="37" eb="38">
      <t>ヤク</t>
    </rPh>
    <rPh sb="40" eb="41">
      <t>メイ</t>
    </rPh>
    <rPh sb="43" eb="45">
      <t>シジ</t>
    </rPh>
    <rPh sb="46" eb="49">
      <t>シュウキャクヨウ</t>
    </rPh>
    <rPh sb="58" eb="60">
      <t>セイサク</t>
    </rPh>
    <phoneticPr fontId="1"/>
  </si>
  <si>
    <t>出版社からの依頼により、【本の執筆】
ココロの教科書（大和書房）
発行部数、海外を含め58,000部
【Amazon総合１位】を獲得（約３０種類のメルマガにてキャンペーンを実施）
Yahoo!トップページ掲載
新宿紀伊國屋書店１階ワゴンにて販売
全国【ローソン】にて販売</t>
    <rPh sb="0" eb="3">
      <t>シュッパンシャ</t>
    </rPh>
    <rPh sb="6" eb="8">
      <t>イライ</t>
    </rPh>
    <rPh sb="13" eb="14">
      <t>ホン</t>
    </rPh>
    <rPh sb="15" eb="17">
      <t>シッピツ</t>
    </rPh>
    <rPh sb="23" eb="26">
      <t>キョウカショ</t>
    </rPh>
    <rPh sb="27" eb="29">
      <t>ダイワ</t>
    </rPh>
    <rPh sb="29" eb="31">
      <t>ショボウ</t>
    </rPh>
    <rPh sb="33" eb="35">
      <t>ハッコウ</t>
    </rPh>
    <rPh sb="35" eb="37">
      <t>ブスウ</t>
    </rPh>
    <rPh sb="38" eb="40">
      <t>カイガイ</t>
    </rPh>
    <rPh sb="41" eb="42">
      <t>フク</t>
    </rPh>
    <rPh sb="49" eb="50">
      <t>ブ</t>
    </rPh>
    <rPh sb="58" eb="60">
      <t>ソウゴウ</t>
    </rPh>
    <rPh sb="61" eb="62">
      <t>イ</t>
    </rPh>
    <rPh sb="64" eb="66">
      <t>カクトク</t>
    </rPh>
    <rPh sb="67" eb="68">
      <t>ヤク</t>
    </rPh>
    <rPh sb="70" eb="72">
      <t>シュルイ</t>
    </rPh>
    <rPh sb="86" eb="88">
      <t>ジッシ</t>
    </rPh>
    <rPh sb="102" eb="104">
      <t>ケイサイ</t>
    </rPh>
    <rPh sb="105" eb="107">
      <t>シンジュク</t>
    </rPh>
    <rPh sb="107" eb="111">
      <t>キノクニヤ</t>
    </rPh>
    <rPh sb="111" eb="113">
      <t>ショテン</t>
    </rPh>
    <rPh sb="114" eb="115">
      <t>カイ</t>
    </rPh>
    <rPh sb="120" eb="122">
      <t>ハンバイ</t>
    </rPh>
    <rPh sb="123" eb="125">
      <t>ゼンコク</t>
    </rPh>
    <rPh sb="133" eb="135">
      <t>ハンバイ</t>
    </rPh>
    <phoneticPr fontId="1"/>
  </si>
  <si>
    <t>⑲</t>
    <phoneticPr fontId="1"/>
  </si>
  <si>
    <r>
      <t>株式会社ジャコム（ソフトウェア開発会社）にて、開発業務（高校在学中から行う）</t>
    </r>
    <r>
      <rPr>
        <sz val="11"/>
        <color theme="1"/>
        <rFont val="游ゴシック"/>
        <family val="3"/>
        <charset val="128"/>
        <scheme val="minor"/>
      </rPr>
      <t xml:space="preserve">
</t>
    </r>
    <r>
      <rPr>
        <b/>
        <sz val="11"/>
        <color theme="1"/>
        <rFont val="游ゴシック"/>
        <family val="3"/>
        <charset val="128"/>
        <scheme val="minor"/>
      </rPr>
      <t>（※詳細は</t>
    </r>
    <r>
      <rPr>
        <b/>
        <sz val="11"/>
        <color rgb="FFFF0000"/>
        <rFont val="游ゴシック"/>
        <family val="3"/>
        <charset val="128"/>
        <scheme val="minor"/>
      </rPr>
      <t>⑯～⑲</t>
    </r>
    <r>
      <rPr>
        <b/>
        <sz val="11"/>
        <color theme="1"/>
        <rFont val="游ゴシック"/>
        <family val="3"/>
        <charset val="128"/>
        <scheme val="minor"/>
      </rPr>
      <t>に記載）</t>
    </r>
    <rPh sb="0" eb="2">
      <t>カブシキ</t>
    </rPh>
    <rPh sb="2" eb="4">
      <t>カイシャ</t>
    </rPh>
    <rPh sb="15" eb="17">
      <t>カイハツ</t>
    </rPh>
    <rPh sb="17" eb="19">
      <t>カイシャ</t>
    </rPh>
    <rPh sb="23" eb="25">
      <t>カイハツ</t>
    </rPh>
    <rPh sb="25" eb="27">
      <t>ギョウム</t>
    </rPh>
    <rPh sb="28" eb="30">
      <t>コウコウ</t>
    </rPh>
    <rPh sb="30" eb="32">
      <t>ザイガク</t>
    </rPh>
    <rPh sb="32" eb="33">
      <t>チュウ</t>
    </rPh>
    <rPh sb="35" eb="36">
      <t>オコナ</t>
    </rPh>
    <phoneticPr fontId="1"/>
  </si>
  <si>
    <r>
      <t>個人事業主として、次の業務を行う</t>
    </r>
    <r>
      <rPr>
        <sz val="11"/>
        <color theme="1"/>
        <rFont val="游ゴシック"/>
        <family val="3"/>
        <charset val="128"/>
        <scheme val="minor"/>
      </rPr>
      <t>（※</t>
    </r>
    <r>
      <rPr>
        <b/>
        <sz val="11"/>
        <color theme="1"/>
        <rFont val="游ゴシック"/>
        <family val="3"/>
        <charset val="128"/>
        <scheme val="minor"/>
      </rPr>
      <t>詳細は</t>
    </r>
    <r>
      <rPr>
        <b/>
        <sz val="11"/>
        <color rgb="FFFF0000"/>
        <rFont val="游ゴシック"/>
        <family val="3"/>
        <charset val="128"/>
        <scheme val="minor"/>
      </rPr>
      <t>⑤～⑫</t>
    </r>
    <r>
      <rPr>
        <b/>
        <sz val="11"/>
        <color theme="1"/>
        <rFont val="游ゴシック"/>
        <family val="3"/>
        <charset val="128"/>
        <scheme val="minor"/>
      </rPr>
      <t>に記載</t>
    </r>
    <r>
      <rPr>
        <sz val="11"/>
        <color theme="1"/>
        <rFont val="游ゴシック"/>
        <family val="3"/>
        <charset val="128"/>
        <scheme val="minor"/>
      </rPr>
      <t>）</t>
    </r>
    <r>
      <rPr>
        <sz val="8"/>
        <color theme="1"/>
        <rFont val="游ゴシック"/>
        <family val="3"/>
        <charset val="128"/>
        <scheme val="minor"/>
      </rPr>
      <t xml:space="preserve">
戦略コンサルティング、カウンセリング、商品・サービスの企画・開発
WEBサイトの制作など</t>
    </r>
    <rPh sb="18" eb="20">
      <t>ショウサイ</t>
    </rPh>
    <phoneticPr fontId="1"/>
  </si>
  <si>
    <t>戦略コンサルティング、カウンセリング関連
専門は【戦略コンサルティング】、【マーケティング】、【カウンセリング】、【商品・サービスの企画】などです（元々、ITが得意であることから、コンサルの中で、Webサイト制作を受注することもあります）。
●戦略コンサルティング
・出版での【Amazon総合１位】、書店でのキャンペーン企画
・イベントでの50名～300名の集客（講演会やセミナーなど）
・【ゲーム会社】でのコンサル（ゲームのハードウェア進化に従業員がついていけなくなる問題の解決、新企画など）
・【大学】でのコンサル（受講生の人数が不足する問題の解決など）
・【人気漫画家】のコーチング・カウンセリング（クリエイターとしてのモチベーションと家族問題の解決など）
・【作詞・作曲家】のコーチング・カウンセリング
・中小企業から個人事業主のコンサルとインターネットを利用した戦略
業界ごとに、ワンパターン化しないコンサルを心がけております。
●経営者やリーダーへのカウンセリング・コーチング
組織のリーダーの心の安定は、チームの心の安定へとつながります。
特に、問題が顕著にあらわれやすいのは家族経営です。
初代から二代目への経営の隔たりを解消するためは、これも心理学が欠かせません。
●心理カウンセラー養成講座
心理カウンセラーを養成する講座を行ってきました。
その中で、指導してきたのは、カウンセリングの技術だけでなく、カウンセラーとしての独り立ちです。
受講生の中には、現在、出版実績を出している方もいらっしゃいます。</t>
    <rPh sb="0" eb="2">
      <t>センリャク</t>
    </rPh>
    <rPh sb="18" eb="20">
      <t>カンレン</t>
    </rPh>
    <rPh sb="22" eb="24">
      <t>センモン</t>
    </rPh>
    <rPh sb="26" eb="28">
      <t>センリャク</t>
    </rPh>
    <rPh sb="59" eb="61">
      <t>ショウヒン</t>
    </rPh>
    <rPh sb="67" eb="69">
      <t>キカク</t>
    </rPh>
    <rPh sb="136" eb="138">
      <t>シュッパン</t>
    </rPh>
    <rPh sb="147" eb="149">
      <t>ソウゴウ</t>
    </rPh>
    <rPh sb="150" eb="151">
      <t>イ</t>
    </rPh>
    <rPh sb="153" eb="155">
      <t>ショテン</t>
    </rPh>
    <rPh sb="163" eb="165">
      <t>キカク</t>
    </rPh>
    <rPh sb="175" eb="176">
      <t>メイ</t>
    </rPh>
    <rPh sb="180" eb="181">
      <t>メイ</t>
    </rPh>
    <rPh sb="182" eb="184">
      <t>シュウキャク</t>
    </rPh>
    <rPh sb="185" eb="188">
      <t>コウエンカイ</t>
    </rPh>
    <rPh sb="202" eb="204">
      <t>カイシャ</t>
    </rPh>
    <rPh sb="222" eb="224">
      <t>シンカ</t>
    </rPh>
    <rPh sb="225" eb="228">
      <t>ジュウギョウイン</t>
    </rPh>
    <rPh sb="238" eb="240">
      <t>モンダイ</t>
    </rPh>
    <rPh sb="241" eb="243">
      <t>カイケツ</t>
    </rPh>
    <rPh sb="244" eb="245">
      <t>シン</t>
    </rPh>
    <rPh sb="245" eb="247">
      <t>キカク</t>
    </rPh>
    <rPh sb="253" eb="255">
      <t>ダイガク</t>
    </rPh>
    <rPh sb="263" eb="266">
      <t>ジュコウセイ</t>
    </rPh>
    <rPh sb="267" eb="269">
      <t>ニンズウ</t>
    </rPh>
    <rPh sb="270" eb="272">
      <t>フソク</t>
    </rPh>
    <rPh sb="274" eb="276">
      <t>モンダイ</t>
    </rPh>
    <rPh sb="277" eb="279">
      <t>カイケツ</t>
    </rPh>
    <rPh sb="285" eb="287">
      <t>ニンキ</t>
    </rPh>
    <rPh sb="287" eb="289">
      <t>マンガ</t>
    </rPh>
    <rPh sb="289" eb="290">
      <t>イエ</t>
    </rPh>
    <rPh sb="324" eb="326">
      <t>カゾク</t>
    </rPh>
    <rPh sb="326" eb="328">
      <t>モンダイ</t>
    </rPh>
    <rPh sb="329" eb="331">
      <t>カイケツ</t>
    </rPh>
    <rPh sb="337" eb="339">
      <t>サクシ</t>
    </rPh>
    <rPh sb="340" eb="343">
      <t>サッキョクカ</t>
    </rPh>
    <rPh sb="360" eb="362">
      <t>チュウショウ</t>
    </rPh>
    <rPh sb="362" eb="364">
      <t>キギョウ</t>
    </rPh>
    <rPh sb="366" eb="368">
      <t>コジン</t>
    </rPh>
    <rPh sb="368" eb="371">
      <t>ジギョウヌシ</t>
    </rPh>
    <rPh sb="385" eb="387">
      <t>リヨウ</t>
    </rPh>
    <rPh sb="389" eb="391">
      <t>センリャク</t>
    </rPh>
    <rPh sb="392" eb="394">
      <t>ギョウカイ</t>
    </rPh>
    <rPh sb="404" eb="405">
      <t>カ</t>
    </rPh>
    <rPh sb="413" eb="414">
      <t>ココロ</t>
    </rPh>
    <rPh sb="425" eb="428">
      <t>ケイエイシャ</t>
    </rPh>
    <rPh sb="449" eb="451">
      <t>ソシキ</t>
    </rPh>
    <rPh sb="457" eb="458">
      <t>ココロ</t>
    </rPh>
    <rPh sb="459" eb="461">
      <t>アンテイ</t>
    </rPh>
    <rPh sb="467" eb="468">
      <t>ココロ</t>
    </rPh>
    <rPh sb="469" eb="471">
      <t>アンテイ</t>
    </rPh>
    <rPh sb="481" eb="482">
      <t>トク</t>
    </rPh>
    <rPh sb="484" eb="486">
      <t>モンダイ</t>
    </rPh>
    <rPh sb="487" eb="489">
      <t>ケンチョ</t>
    </rPh>
    <rPh sb="499" eb="501">
      <t>カゾク</t>
    </rPh>
    <rPh sb="501" eb="503">
      <t>ケイエイ</t>
    </rPh>
    <rPh sb="507" eb="509">
      <t>ショダイ</t>
    </rPh>
    <rPh sb="511" eb="514">
      <t>ニダイメ</t>
    </rPh>
    <rPh sb="516" eb="518">
      <t>ケイエイ</t>
    </rPh>
    <rPh sb="519" eb="520">
      <t>ヘダ</t>
    </rPh>
    <rPh sb="523" eb="525">
      <t>カイショウ</t>
    </rPh>
    <rPh sb="534" eb="536">
      <t>シンリ</t>
    </rPh>
    <rPh sb="536" eb="537">
      <t>ガク</t>
    </rPh>
    <rPh sb="538" eb="539">
      <t>カ</t>
    </rPh>
    <rPh sb="588" eb="589">
      <t>ナカ</t>
    </rPh>
    <rPh sb="591" eb="593">
      <t>シドウ</t>
    </rPh>
    <rPh sb="608" eb="610">
      <t>ギジュツ</t>
    </rPh>
    <rPh sb="626" eb="627">
      <t>ヒト</t>
    </rPh>
    <rPh sb="628" eb="629">
      <t>ダ</t>
    </rPh>
    <rPh sb="634" eb="637">
      <t>ジュコウセイ</t>
    </rPh>
    <rPh sb="638" eb="639">
      <t>ナカ</t>
    </rPh>
    <rPh sb="642" eb="644">
      <t>ゲンザイ</t>
    </rPh>
    <rPh sb="645" eb="647">
      <t>シュッパン</t>
    </rPh>
    <rPh sb="647" eb="649">
      <t>ジッセキ</t>
    </rPh>
    <rPh sb="650" eb="651">
      <t>ダ</t>
    </rPh>
    <rPh sb="655" eb="656">
      <t>カタ</t>
    </rPh>
    <phoneticPr fontId="1"/>
  </si>
  <si>
    <t>職務経歴書書</t>
    <rPh sb="0" eb="2">
      <t>ショクム</t>
    </rPh>
    <rPh sb="2" eb="5">
      <t>ケイレキショ</t>
    </rPh>
    <rPh sb="5" eb="6">
      <t>ショ</t>
    </rPh>
    <phoneticPr fontId="1"/>
  </si>
  <si>
    <t>更新日</t>
    <phoneticPr fontId="1"/>
  </si>
  <si>
    <t>RPAの会員サイトをサーバー移転、WordPressにて制作、セキュリティ対策。
Html、Css、phpなどのカスタマイズ。
Webサイトのライティング業務及び、SEO対策業務。</t>
    <phoneticPr fontId="1"/>
  </si>
  <si>
    <t>開発、サルティング、ライティング、マーケティング、企画開発、カウンセリング、講師
開発業務、Web制作、ディレクション</t>
    <rPh sb="0" eb="2">
      <t>カイハツ</t>
    </rPh>
    <rPh sb="25" eb="27">
      <t>キカク</t>
    </rPh>
    <rPh sb="27" eb="29">
      <t>カイハツ</t>
    </rPh>
    <rPh sb="38" eb="40">
      <t>コウシ</t>
    </rPh>
    <rPh sb="41" eb="43">
      <t>カイハツ</t>
    </rPh>
    <rPh sb="43" eb="45">
      <t>ギョウム</t>
    </rPh>
    <rPh sb="49" eb="51">
      <t>セイサク</t>
    </rPh>
    <phoneticPr fontId="1"/>
  </si>
  <si>
    <t>アセンブラ、C言語、ライティング、Excel（関数、マクロ）、Web開発（WordPress、HTML、CSS編集、PHPカスタマイズ）、プレゼンテーション</t>
    <rPh sb="34" eb="36">
      <t>カイハツ</t>
    </rPh>
    <rPh sb="55" eb="57">
      <t>ヘンシュウ</t>
    </rPh>
    <phoneticPr fontId="1"/>
  </si>
  <si>
    <t>S.K</t>
    <phoneticPr fontId="1"/>
  </si>
  <si>
    <t>神奈川県横須賀市船越町（最寄り駅：京急久里浜線　新大津駅）</t>
    <rPh sb="0" eb="4">
      <t>カナガワケン</t>
    </rPh>
    <rPh sb="4" eb="8">
      <t>ヨコスカシ</t>
    </rPh>
    <rPh sb="8" eb="11">
      <t>フナコシチョウ</t>
    </rPh>
    <rPh sb="12" eb="14">
      <t>モヨ</t>
    </rPh>
    <rPh sb="15" eb="16">
      <t>エキ</t>
    </rPh>
    <rPh sb="17" eb="19">
      <t>ケイキュウ</t>
    </rPh>
    <rPh sb="19" eb="22">
      <t>クリハマ</t>
    </rPh>
    <rPh sb="22" eb="23">
      <t>セン</t>
    </rPh>
    <rPh sb="24" eb="25">
      <t>シン</t>
    </rPh>
    <rPh sb="25" eb="27">
      <t>オオツ</t>
    </rPh>
    <rPh sb="27" eb="28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</si>
</sst>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[$-F800]dddd\,\ mmmm\ dd\,\ yyyy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176" fontId="2" fillId="0" borderId="13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center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76" fontId="2" fillId="4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9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2" fillId="0" borderId="16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176" fontId="2" fillId="0" borderId="28" xfId="0" applyNumberFormat="1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76" fontId="2" fillId="4" borderId="12" xfId="0" applyNumberFormat="1" applyFont="1" applyFill="1" applyBorder="1" applyAlignment="1">
      <alignment horizontal="center" vertical="center"/>
    </xf>
    <xf numFmtId="176" fontId="2" fillId="4" borderId="21" xfId="0" applyNumberFormat="1" applyFont="1" applyFill="1" applyBorder="1" applyAlignment="1">
      <alignment horizontal="center" vertical="center"/>
    </xf>
    <xf numFmtId="176" fontId="2" fillId="4" borderId="13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12488</xdr:colOff>
      <xdr:row>20</xdr:row>
      <xdr:rowOff>10584</xdr:rowOff>
    </xdr:from>
    <xdr:to>
      <xdr:col>14</xdr:col>
      <xdr:colOff>0</xdr:colOff>
      <xdr:row>20</xdr:row>
      <xdr:rowOff>615739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27A0819-C052-452E-A995-E760F495ECCD}"/>
            </a:ext>
          </a:extLst>
        </xdr:cNvPr>
        <xdr:cNvCxnSpPr/>
      </xdr:nvCxnSpPr>
      <xdr:spPr>
        <a:xfrm flipV="1">
          <a:off x="7568988" y="5069417"/>
          <a:ext cx="3099012" cy="6051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29845</xdr:colOff>
      <xdr:row>32</xdr:row>
      <xdr:rowOff>10584</xdr:rowOff>
    </xdr:from>
    <xdr:to>
      <xdr:col>13</xdr:col>
      <xdr:colOff>1471084</xdr:colOff>
      <xdr:row>32</xdr:row>
      <xdr:rowOff>146263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44E414D9-0893-4B33-BAA1-4E9E7FF87B1B}"/>
            </a:ext>
          </a:extLst>
        </xdr:cNvPr>
        <xdr:cNvCxnSpPr/>
      </xdr:nvCxnSpPr>
      <xdr:spPr>
        <a:xfrm flipV="1">
          <a:off x="7586345" y="20182417"/>
          <a:ext cx="3071072" cy="1356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F043-70BB-4FE7-B136-B491E074175A}">
  <dimension ref="A1:N38"/>
  <sheetViews>
    <sheetView tabSelected="1" view="pageBreakPreview" zoomScale="135" zoomScaleNormal="70" workbookViewId="0"/>
  </sheetViews>
  <sheetFormatPr baseColWidth="10" defaultColWidth="8.83203125" defaultRowHeight="13"/>
  <cols>
    <col min="1" max="1" width="3" style="2" customWidth="1"/>
    <col min="2" max="3" width="8.83203125" style="2"/>
    <col min="4" max="4" width="8.83203125" style="2" bestFit="1" customWidth="1"/>
    <col min="5" max="5" width="57.33203125" style="2" customWidth="1"/>
    <col min="6" max="6" width="16.33203125" style="2" customWidth="1"/>
    <col min="7" max="13" width="3" style="2" customWidth="1"/>
    <col min="14" max="14" width="19.33203125" style="2" bestFit="1" customWidth="1"/>
    <col min="15" max="16384" width="8.83203125" style="2"/>
  </cols>
  <sheetData>
    <row r="1" spans="1:14">
      <c r="F1" s="53"/>
      <c r="G1" s="53"/>
      <c r="H1" s="52" t="s">
        <v>92</v>
      </c>
      <c r="I1" s="52"/>
      <c r="J1" s="52"/>
      <c r="K1" s="52"/>
      <c r="L1" s="52"/>
      <c r="M1" s="52"/>
      <c r="N1" s="44">
        <v>44235</v>
      </c>
    </row>
    <row r="2" spans="1:14" ht="24" customHeight="1">
      <c r="A2" s="50" t="s">
        <v>91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4" ht="6" customHeight="1" thickBot="1"/>
    <row r="4" spans="1:14" ht="18" customHeight="1">
      <c r="A4" s="62" t="s">
        <v>12</v>
      </c>
      <c r="B4" s="56"/>
      <c r="C4" s="64"/>
      <c r="D4" s="64"/>
      <c r="E4" s="64"/>
      <c r="F4" s="64"/>
      <c r="G4" s="56" t="s">
        <v>13</v>
      </c>
      <c r="H4" s="56"/>
      <c r="I4" s="56" t="s">
        <v>14</v>
      </c>
      <c r="J4" s="56"/>
      <c r="K4" s="68" t="s">
        <v>15</v>
      </c>
      <c r="L4" s="69"/>
      <c r="M4" s="69"/>
      <c r="N4" s="70"/>
    </row>
    <row r="5" spans="1:14">
      <c r="A5" s="60" t="s">
        <v>11</v>
      </c>
      <c r="B5" s="61"/>
      <c r="C5" s="63" t="s">
        <v>96</v>
      </c>
      <c r="D5" s="63"/>
      <c r="E5" s="63"/>
      <c r="F5" s="63"/>
      <c r="G5" s="57" t="s">
        <v>16</v>
      </c>
      <c r="H5" s="57"/>
      <c r="I5" s="57">
        <v>52</v>
      </c>
      <c r="J5" s="57"/>
      <c r="K5" s="65">
        <v>35</v>
      </c>
      <c r="L5" s="66"/>
      <c r="M5" s="66"/>
      <c r="N5" s="67"/>
    </row>
    <row r="6" spans="1:14">
      <c r="A6" s="60" t="s">
        <v>9</v>
      </c>
      <c r="B6" s="61"/>
      <c r="C6" s="80" t="s">
        <v>97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2"/>
    </row>
    <row r="7" spans="1:14">
      <c r="A7" s="60" t="s">
        <v>10</v>
      </c>
      <c r="B7" s="61"/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2"/>
    </row>
    <row r="8" spans="1:14" ht="18.5" customHeight="1" thickBot="1">
      <c r="A8" s="58" t="s">
        <v>17</v>
      </c>
      <c r="B8" s="59"/>
      <c r="C8" s="83" t="s">
        <v>18</v>
      </c>
      <c r="D8" s="84"/>
      <c r="E8" s="84"/>
      <c r="F8" s="84"/>
      <c r="G8" s="84"/>
      <c r="H8" s="84"/>
      <c r="I8" s="84"/>
      <c r="J8" s="84"/>
      <c r="K8" s="85">
        <v>37408</v>
      </c>
      <c r="L8" s="86"/>
      <c r="M8" s="86"/>
      <c r="N8" s="87"/>
    </row>
    <row r="9" spans="1:14" ht="6" customHeight="1" thickBot="1"/>
    <row r="10" spans="1:14" ht="27" customHeight="1">
      <c r="A10" s="62" t="s">
        <v>8</v>
      </c>
      <c r="B10" s="56"/>
      <c r="C10" s="77" t="s">
        <v>94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9"/>
    </row>
    <row r="11" spans="1:14" ht="19.25" customHeight="1">
      <c r="A11" s="60" t="s">
        <v>7</v>
      </c>
      <c r="B11" s="61"/>
      <c r="C11" s="74" t="s">
        <v>95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6"/>
    </row>
    <row r="12" spans="1:14" ht="69.5" customHeight="1" thickBot="1">
      <c r="A12" s="58" t="s">
        <v>6</v>
      </c>
      <c r="B12" s="59"/>
      <c r="C12" s="71" t="s">
        <v>75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3"/>
    </row>
    <row r="13" spans="1:14" ht="6" customHeight="1" thickBot="1"/>
    <row r="14" spans="1:14" ht="15" customHeight="1" thickBot="1">
      <c r="A14" s="54" t="s">
        <v>19</v>
      </c>
      <c r="B14" s="55"/>
      <c r="C14" s="96" t="s">
        <v>20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8"/>
    </row>
    <row r="15" spans="1:14" ht="6" customHeight="1" thickBot="1"/>
    <row r="16" spans="1:14">
      <c r="A16" s="62" t="s">
        <v>0</v>
      </c>
      <c r="B16" s="56" t="s">
        <v>1</v>
      </c>
      <c r="C16" s="56" t="s">
        <v>2</v>
      </c>
      <c r="D16" s="56" t="s">
        <v>3</v>
      </c>
      <c r="E16" s="56" t="s">
        <v>4</v>
      </c>
      <c r="F16" s="56" t="s">
        <v>5</v>
      </c>
      <c r="G16" s="29" t="s">
        <v>60</v>
      </c>
      <c r="H16" s="29"/>
      <c r="I16" s="29"/>
      <c r="J16" s="29"/>
      <c r="K16" s="29"/>
      <c r="L16" s="29"/>
      <c r="M16" s="30"/>
      <c r="N16" s="99" t="s">
        <v>63</v>
      </c>
    </row>
    <row r="17" spans="1:14">
      <c r="A17" s="60"/>
      <c r="B17" s="61"/>
      <c r="C17" s="61"/>
      <c r="D17" s="61"/>
      <c r="E17" s="61"/>
      <c r="F17" s="61"/>
      <c r="G17" s="1">
        <v>1</v>
      </c>
      <c r="H17" s="1">
        <v>2</v>
      </c>
      <c r="I17" s="1">
        <v>3</v>
      </c>
      <c r="J17" s="1">
        <v>4</v>
      </c>
      <c r="K17" s="1">
        <v>5</v>
      </c>
      <c r="L17" s="1">
        <v>6</v>
      </c>
      <c r="M17" s="24">
        <v>7</v>
      </c>
      <c r="N17" s="100"/>
    </row>
    <row r="18" spans="1:14" ht="28">
      <c r="A18" s="45" t="s">
        <v>56</v>
      </c>
      <c r="B18" s="46">
        <v>43983</v>
      </c>
      <c r="C18" s="47"/>
      <c r="D18" s="10"/>
      <c r="E18" s="15" t="s">
        <v>57</v>
      </c>
      <c r="F18" s="10"/>
      <c r="G18" s="10" t="s">
        <v>58</v>
      </c>
      <c r="H18" s="10" t="s">
        <v>36</v>
      </c>
      <c r="I18" s="10" t="s">
        <v>36</v>
      </c>
      <c r="J18" s="10" t="s">
        <v>36</v>
      </c>
      <c r="K18" s="10" t="s">
        <v>36</v>
      </c>
      <c r="L18" s="10" t="s">
        <v>36</v>
      </c>
      <c r="M18" s="25" t="s">
        <v>36</v>
      </c>
      <c r="N18" s="38"/>
    </row>
    <row r="19" spans="1:14" ht="28">
      <c r="A19" s="45" t="s">
        <v>21</v>
      </c>
      <c r="B19" s="46">
        <v>43770</v>
      </c>
      <c r="C19" s="46">
        <v>43861</v>
      </c>
      <c r="D19" s="10" t="s">
        <v>32</v>
      </c>
      <c r="E19" s="11" t="s">
        <v>34</v>
      </c>
      <c r="F19" s="10"/>
      <c r="G19" s="10"/>
      <c r="H19" s="10" t="s">
        <v>33</v>
      </c>
      <c r="I19" s="10" t="s">
        <v>33</v>
      </c>
      <c r="J19" s="10"/>
      <c r="K19" s="10" t="s">
        <v>33</v>
      </c>
      <c r="L19" s="10"/>
      <c r="M19" s="25" t="s">
        <v>33</v>
      </c>
      <c r="N19" s="38"/>
    </row>
    <row r="20" spans="1:14" ht="49.25" customHeight="1">
      <c r="A20" s="45" t="s">
        <v>22</v>
      </c>
      <c r="B20" s="46">
        <v>43647</v>
      </c>
      <c r="C20" s="46">
        <v>43739</v>
      </c>
      <c r="D20" s="9" t="s">
        <v>35</v>
      </c>
      <c r="E20" s="8" t="s">
        <v>93</v>
      </c>
      <c r="F20" s="7"/>
      <c r="G20" s="7"/>
      <c r="H20" s="7"/>
      <c r="I20" s="7" t="s">
        <v>31</v>
      </c>
      <c r="J20" s="7" t="s">
        <v>29</v>
      </c>
      <c r="K20" s="7" t="s">
        <v>29</v>
      </c>
      <c r="L20" s="7" t="s">
        <v>30</v>
      </c>
      <c r="M20" s="26" t="s">
        <v>29</v>
      </c>
      <c r="N20" s="38"/>
    </row>
    <row r="21" spans="1:14" ht="49.25" customHeight="1">
      <c r="A21" s="88" t="s">
        <v>73</v>
      </c>
      <c r="B21" s="91">
        <v>38687</v>
      </c>
      <c r="C21" s="91">
        <v>43647</v>
      </c>
      <c r="D21" s="57" t="str">
        <f ca="1">IF(AND($B21&lt;&gt;"",$C21&lt;&gt;"",$C21&lt;&gt;"現在"),IF(DATEDIF($B21,$C21,"m")&lt;=12,DATEDIF($B21,$C21,"m")&amp;"ヶ月",DATEDIF($B21,$C21,"y")&amp;"年"&amp;DATEDIF($B21,$C21,"ym")&amp;"ヶ月"),IF($C21="現在",IF(DATEDIF($B21,TODAY(),"m")&lt;=12,DATEDIF($B21,TODAY(),"m")&amp;"ヶ月",DATEDIF($B21,TODAY(),"y")&amp;"年"&amp;DATEDIF($B21,TODAY(),"ym")&amp;"ヶ月"),""))</f>
        <v>13年7ヶ月</v>
      </c>
      <c r="E21" s="8" t="s">
        <v>89</v>
      </c>
      <c r="F21" s="7"/>
      <c r="G21" s="7"/>
      <c r="H21" s="7"/>
      <c r="I21" s="7"/>
      <c r="J21" s="7"/>
      <c r="K21" s="7"/>
      <c r="L21" s="7"/>
      <c r="M21" s="26"/>
      <c r="N21" s="38"/>
    </row>
    <row r="22" spans="1:14" ht="392.5" customHeight="1">
      <c r="A22" s="89"/>
      <c r="B22" s="92"/>
      <c r="C22" s="92"/>
      <c r="D22" s="94"/>
      <c r="E22" s="31" t="s">
        <v>90</v>
      </c>
      <c r="F22" s="31"/>
      <c r="G22" s="32"/>
      <c r="H22" s="32"/>
      <c r="I22" s="32"/>
      <c r="J22" s="32"/>
      <c r="K22" s="32"/>
      <c r="L22" s="32"/>
      <c r="M22" s="37"/>
      <c r="N22" s="38" t="s">
        <v>62</v>
      </c>
    </row>
    <row r="23" spans="1:14" ht="284.5" customHeight="1">
      <c r="A23" s="90"/>
      <c r="B23" s="93"/>
      <c r="C23" s="93"/>
      <c r="D23" s="95"/>
      <c r="E23" s="33" t="s">
        <v>74</v>
      </c>
      <c r="F23" s="33" t="s">
        <v>61</v>
      </c>
      <c r="G23" s="34" t="s">
        <v>36</v>
      </c>
      <c r="H23" s="34" t="s">
        <v>36</v>
      </c>
      <c r="I23" s="34" t="s">
        <v>36</v>
      </c>
      <c r="J23" s="34" t="s">
        <v>36</v>
      </c>
      <c r="K23" s="34" t="s">
        <v>36</v>
      </c>
      <c r="L23" s="34" t="s">
        <v>36</v>
      </c>
      <c r="M23" s="36" t="s">
        <v>36</v>
      </c>
      <c r="N23" s="38"/>
    </row>
    <row r="24" spans="1:14" ht="28">
      <c r="A24" s="18" t="s">
        <v>76</v>
      </c>
      <c r="B24" s="23">
        <v>39083</v>
      </c>
      <c r="C24" s="23">
        <v>43647</v>
      </c>
      <c r="D24" s="20" t="str">
        <f ca="1">IF(AND($B24&lt;&gt;"",$C24&lt;&gt;"",$C24&lt;&gt;"現在"),IF(DATEDIF($B24,$C24,"m")&lt;=12,DATEDIF($B24,$C24,"m")&amp;"ヶ月",DATEDIF($B24,$C24,"y")&amp;"年"&amp;DATEDIF($B24,$C24,"ym")&amp;"ヶ月"),IF($C24="現在",IF(DATEDIF($B24,TODAY(),"m")&lt;=12,DATEDIF($B24,TODAY(),"m")&amp;"ヶ月",DATEDIF($B24,TODAY(),"y")&amp;"年"&amp;DATEDIF($B24,TODAY(),"ym")&amp;"ヶ月"),""))</f>
        <v>12年6ヶ月</v>
      </c>
      <c r="E24" s="22" t="s">
        <v>59</v>
      </c>
      <c r="F24" s="22"/>
      <c r="G24" s="20"/>
      <c r="H24" s="20"/>
      <c r="I24" s="20"/>
      <c r="J24" s="20"/>
      <c r="K24" s="20"/>
      <c r="L24" s="20"/>
      <c r="M24" s="27"/>
      <c r="N24" s="38" t="s">
        <v>62</v>
      </c>
    </row>
    <row r="25" spans="1:14" ht="43.25" customHeight="1">
      <c r="A25" s="18" t="s">
        <v>77</v>
      </c>
      <c r="B25" s="23">
        <v>41000</v>
      </c>
      <c r="C25" s="23">
        <v>43647</v>
      </c>
      <c r="D25" s="20" t="s">
        <v>64</v>
      </c>
      <c r="E25" s="22" t="s">
        <v>43</v>
      </c>
      <c r="F25" s="22" t="s">
        <v>65</v>
      </c>
      <c r="G25" s="20" t="s">
        <v>36</v>
      </c>
      <c r="H25" s="20" t="s">
        <v>36</v>
      </c>
      <c r="I25" s="20" t="s">
        <v>36</v>
      </c>
      <c r="J25" s="20"/>
      <c r="K25" s="20"/>
      <c r="L25" s="20"/>
      <c r="M25" s="27" t="s">
        <v>36</v>
      </c>
      <c r="N25" s="38"/>
    </row>
    <row r="26" spans="1:14" ht="43.25" customHeight="1">
      <c r="A26" s="18" t="s">
        <v>78</v>
      </c>
      <c r="B26" s="23">
        <v>41000</v>
      </c>
      <c r="C26" s="23">
        <v>43647</v>
      </c>
      <c r="D26" s="20" t="s">
        <v>64</v>
      </c>
      <c r="E26" s="22" t="s">
        <v>42</v>
      </c>
      <c r="F26" s="22" t="s">
        <v>72</v>
      </c>
      <c r="G26" s="20" t="s">
        <v>36</v>
      </c>
      <c r="H26" s="20" t="s">
        <v>36</v>
      </c>
      <c r="I26" s="20" t="s">
        <v>36</v>
      </c>
      <c r="J26" s="20" t="s">
        <v>36</v>
      </c>
      <c r="K26" s="20" t="s">
        <v>36</v>
      </c>
      <c r="L26" s="20" t="s">
        <v>36</v>
      </c>
      <c r="M26" s="27" t="s">
        <v>36</v>
      </c>
      <c r="N26" s="38"/>
    </row>
    <row r="27" spans="1:14" ht="51.5" customHeight="1">
      <c r="A27" s="18" t="s">
        <v>79</v>
      </c>
      <c r="B27" s="23">
        <v>41000</v>
      </c>
      <c r="C27" s="23">
        <v>43647</v>
      </c>
      <c r="D27" s="20" t="s">
        <v>64</v>
      </c>
      <c r="E27" s="22" t="s">
        <v>44</v>
      </c>
      <c r="F27" s="22" t="s">
        <v>45</v>
      </c>
      <c r="G27" s="20"/>
      <c r="H27" s="20"/>
      <c r="I27" s="20"/>
      <c r="J27" s="20"/>
      <c r="K27" s="20"/>
      <c r="L27" s="20"/>
      <c r="M27" s="27" t="s">
        <v>36</v>
      </c>
      <c r="N27" s="38"/>
    </row>
    <row r="28" spans="1:14" ht="42">
      <c r="A28" s="3" t="s">
        <v>23</v>
      </c>
      <c r="B28" s="4">
        <v>42036</v>
      </c>
      <c r="C28" s="4">
        <v>42064</v>
      </c>
      <c r="D28" s="14" t="s">
        <v>83</v>
      </c>
      <c r="E28" s="12" t="s">
        <v>84</v>
      </c>
      <c r="F28" s="12" t="s">
        <v>40</v>
      </c>
      <c r="G28" s="14"/>
      <c r="H28" s="14"/>
      <c r="I28" s="14"/>
      <c r="J28" s="14"/>
      <c r="K28" s="14"/>
      <c r="L28" s="14"/>
      <c r="M28" s="28"/>
      <c r="N28" s="38" t="s">
        <v>62</v>
      </c>
    </row>
    <row r="29" spans="1:14" ht="44.5" customHeight="1">
      <c r="A29" s="3" t="s">
        <v>24</v>
      </c>
      <c r="B29" s="4">
        <v>40269</v>
      </c>
      <c r="C29" s="4">
        <v>40391</v>
      </c>
      <c r="D29" s="14" t="str">
        <f t="shared" ref="D29:D34" ca="1" si="0">IF(AND($B29&lt;&gt;"",$C29&lt;&gt;"",$C29&lt;&gt;"現在"),IF(DATEDIF($B29,$C29,"m")&lt;=12,DATEDIF($B29,$C29,"m")&amp;"ヶ月",DATEDIF($B29,$C29,"y")&amp;"年"&amp;DATEDIF($B29,$C29,"ym")&amp;"ヶ月"),IF($C29="現在",IF(DATEDIF($B29,TODAY(),"m")&lt;=12,DATEDIF($B29,TODAY(),"m")&amp;"ヶ月",DATEDIF($B29,TODAY(),"y")&amp;"年"&amp;DATEDIF($B29,TODAY(),"ym")&amp;"ヶ月"),""))</f>
        <v>4ヶ月</v>
      </c>
      <c r="E29" s="12" t="s">
        <v>85</v>
      </c>
      <c r="F29" s="12" t="s">
        <v>37</v>
      </c>
      <c r="G29" s="14"/>
      <c r="H29" s="14"/>
      <c r="I29" s="14"/>
      <c r="J29" s="14"/>
      <c r="K29" s="14"/>
      <c r="L29" s="14"/>
      <c r="M29" s="28"/>
      <c r="N29" s="38" t="s">
        <v>62</v>
      </c>
    </row>
    <row r="30" spans="1:14" ht="98">
      <c r="A30" s="3" t="s">
        <v>46</v>
      </c>
      <c r="B30" s="4">
        <v>39448</v>
      </c>
      <c r="C30" s="4">
        <v>39722</v>
      </c>
      <c r="D30" s="14" t="str">
        <f t="shared" ca="1" si="0"/>
        <v>9ヶ月</v>
      </c>
      <c r="E30" s="12" t="s">
        <v>86</v>
      </c>
      <c r="F30" s="12" t="s">
        <v>38</v>
      </c>
      <c r="G30" s="14"/>
      <c r="H30" s="14"/>
      <c r="I30" s="14"/>
      <c r="J30" s="14"/>
      <c r="K30" s="14"/>
      <c r="L30" s="14"/>
      <c r="M30" s="28"/>
      <c r="N30" s="38" t="s">
        <v>62</v>
      </c>
    </row>
    <row r="31" spans="1:14" ht="42">
      <c r="A31" s="3" t="s">
        <v>47</v>
      </c>
      <c r="B31" s="4">
        <v>40756</v>
      </c>
      <c r="C31" s="4">
        <v>40848</v>
      </c>
      <c r="D31" s="14" t="str">
        <f t="shared" ca="1" si="0"/>
        <v>3ヶ月</v>
      </c>
      <c r="E31" s="12" t="s">
        <v>41</v>
      </c>
      <c r="F31" s="12"/>
      <c r="G31" s="14"/>
      <c r="H31" s="14"/>
      <c r="I31" s="14"/>
      <c r="J31" s="14"/>
      <c r="K31" s="14"/>
      <c r="L31" s="14"/>
      <c r="M31" s="28"/>
      <c r="N31" s="38" t="s">
        <v>62</v>
      </c>
    </row>
    <row r="32" spans="1:14" ht="70">
      <c r="A32" s="45" t="s">
        <v>49</v>
      </c>
      <c r="B32" s="46">
        <v>33756</v>
      </c>
      <c r="C32" s="46">
        <v>38687</v>
      </c>
      <c r="D32" s="14" t="str">
        <f t="shared" ca="1" si="0"/>
        <v>13年6ヶ月</v>
      </c>
      <c r="E32" s="12" t="s">
        <v>28</v>
      </c>
      <c r="F32" s="12" t="s">
        <v>26</v>
      </c>
      <c r="G32" s="14"/>
      <c r="H32" s="14"/>
      <c r="I32" s="14"/>
      <c r="J32" s="14"/>
      <c r="K32" s="14"/>
      <c r="L32" s="14"/>
      <c r="M32" s="28"/>
      <c r="N32" s="38"/>
    </row>
    <row r="33" spans="1:14">
      <c r="A33" s="45" t="s">
        <v>52</v>
      </c>
      <c r="B33" s="46">
        <v>32782</v>
      </c>
      <c r="C33" s="46">
        <v>33695</v>
      </c>
      <c r="D33" s="14" t="str">
        <f t="shared" ca="1" si="0"/>
        <v>2年6ヶ月</v>
      </c>
      <c r="E33" s="13" t="s">
        <v>27</v>
      </c>
      <c r="F33" s="13"/>
      <c r="G33" s="14"/>
      <c r="H33" s="14"/>
      <c r="I33" s="14"/>
      <c r="J33" s="14"/>
      <c r="K33" s="14"/>
      <c r="L33" s="14"/>
      <c r="M33" s="28"/>
      <c r="N33" s="38"/>
    </row>
    <row r="34" spans="1:14" ht="56">
      <c r="A34" s="48" t="s">
        <v>54</v>
      </c>
      <c r="B34" s="49">
        <v>31199</v>
      </c>
      <c r="C34" s="49">
        <v>32660</v>
      </c>
      <c r="D34" s="19" t="str">
        <f t="shared" ca="1" si="0"/>
        <v>4年0ヶ月</v>
      </c>
      <c r="E34" s="21" t="s">
        <v>88</v>
      </c>
      <c r="F34" s="21" t="s">
        <v>39</v>
      </c>
      <c r="G34" s="19"/>
      <c r="H34" s="19" t="s">
        <v>25</v>
      </c>
      <c r="I34" s="19" t="s">
        <v>25</v>
      </c>
      <c r="J34" s="19" t="s">
        <v>25</v>
      </c>
      <c r="K34" s="19" t="s">
        <v>25</v>
      </c>
      <c r="L34" s="19"/>
      <c r="M34" s="35"/>
      <c r="N34" s="39"/>
    </row>
    <row r="35" spans="1:14" ht="22.75" customHeight="1">
      <c r="A35" s="3" t="s">
        <v>80</v>
      </c>
      <c r="B35" s="4">
        <v>32509</v>
      </c>
      <c r="C35" s="4">
        <v>32660</v>
      </c>
      <c r="D35" s="16" t="s">
        <v>66</v>
      </c>
      <c r="E35" s="40" t="s">
        <v>48</v>
      </c>
      <c r="F35" s="40" t="s">
        <v>67</v>
      </c>
      <c r="G35" s="40"/>
      <c r="H35" s="40"/>
      <c r="I35" s="40" t="s">
        <v>36</v>
      </c>
      <c r="J35" s="40" t="s">
        <v>36</v>
      </c>
      <c r="K35" s="40"/>
      <c r="L35" s="40"/>
      <c r="M35" s="40"/>
      <c r="N35" s="41"/>
    </row>
    <row r="36" spans="1:14" ht="25.75" customHeight="1">
      <c r="A36" s="3" t="s">
        <v>81</v>
      </c>
      <c r="B36" s="4">
        <v>32203</v>
      </c>
      <c r="C36" s="4">
        <v>32448</v>
      </c>
      <c r="D36" s="16" t="s">
        <v>68</v>
      </c>
      <c r="E36" s="40" t="s">
        <v>50</v>
      </c>
      <c r="F36" s="40" t="s">
        <v>51</v>
      </c>
      <c r="G36" s="40"/>
      <c r="H36" s="40"/>
      <c r="I36" s="40" t="s">
        <v>36</v>
      </c>
      <c r="J36" s="40" t="s">
        <v>36</v>
      </c>
      <c r="K36" s="40" t="s">
        <v>36</v>
      </c>
      <c r="L36" s="40"/>
      <c r="M36" s="40"/>
      <c r="N36" s="41"/>
    </row>
    <row r="37" spans="1:14" ht="25.75" customHeight="1">
      <c r="A37" s="3" t="s">
        <v>82</v>
      </c>
      <c r="B37" s="4">
        <v>31868</v>
      </c>
      <c r="C37" s="4">
        <v>32112</v>
      </c>
      <c r="D37" s="16" t="s">
        <v>68</v>
      </c>
      <c r="E37" s="40" t="s">
        <v>53</v>
      </c>
      <c r="F37" s="40" t="s">
        <v>69</v>
      </c>
      <c r="G37" s="40"/>
      <c r="H37" s="40" t="s">
        <v>36</v>
      </c>
      <c r="I37" s="40" t="s">
        <v>36</v>
      </c>
      <c r="J37" s="40" t="s">
        <v>36</v>
      </c>
      <c r="K37" s="40" t="s">
        <v>36</v>
      </c>
      <c r="L37" s="40"/>
      <c r="M37" s="40"/>
      <c r="N37" s="41"/>
    </row>
    <row r="38" spans="1:14" ht="20.5" customHeight="1" thickBot="1">
      <c r="A38" s="5" t="s">
        <v>87</v>
      </c>
      <c r="B38" s="17">
        <v>31199</v>
      </c>
      <c r="C38" s="17">
        <v>31747</v>
      </c>
      <c r="D38" s="6" t="s">
        <v>70</v>
      </c>
      <c r="E38" s="42" t="s">
        <v>55</v>
      </c>
      <c r="F38" s="42" t="s">
        <v>71</v>
      </c>
      <c r="G38" s="42"/>
      <c r="H38" s="42"/>
      <c r="I38" s="42" t="s">
        <v>36</v>
      </c>
      <c r="J38" s="42" t="s">
        <v>36</v>
      </c>
      <c r="K38" s="42"/>
      <c r="L38" s="42"/>
      <c r="M38" s="42"/>
      <c r="N38" s="43"/>
    </row>
  </sheetData>
  <mergeCells count="39">
    <mergeCell ref="A21:A23"/>
    <mergeCell ref="B21:B23"/>
    <mergeCell ref="C21:C23"/>
    <mergeCell ref="D21:D23"/>
    <mergeCell ref="C14:N14"/>
    <mergeCell ref="N16:N17"/>
    <mergeCell ref="F16:F17"/>
    <mergeCell ref="E16:E17"/>
    <mergeCell ref="A6:B6"/>
    <mergeCell ref="A16:A17"/>
    <mergeCell ref="B16:B17"/>
    <mergeCell ref="C16:C17"/>
    <mergeCell ref="D16:D17"/>
    <mergeCell ref="A12:B12"/>
    <mergeCell ref="A11:B11"/>
    <mergeCell ref="C12:N12"/>
    <mergeCell ref="C11:N11"/>
    <mergeCell ref="C10:N10"/>
    <mergeCell ref="C7:N7"/>
    <mergeCell ref="A10:B10"/>
    <mergeCell ref="C6:N6"/>
    <mergeCell ref="C8:J8"/>
    <mergeCell ref="K8:N8"/>
    <mergeCell ref="A2:M2"/>
    <mergeCell ref="H1:M1"/>
    <mergeCell ref="F1:G1"/>
    <mergeCell ref="A14:B14"/>
    <mergeCell ref="I4:J4"/>
    <mergeCell ref="G5:H5"/>
    <mergeCell ref="I5:J5"/>
    <mergeCell ref="A8:B8"/>
    <mergeCell ref="A7:B7"/>
    <mergeCell ref="A5:B5"/>
    <mergeCell ref="A4:B4"/>
    <mergeCell ref="C5:F5"/>
    <mergeCell ref="C4:F4"/>
    <mergeCell ref="G4:H4"/>
    <mergeCell ref="K5:N5"/>
    <mergeCell ref="K4:N4"/>
  </mergeCells>
  <phoneticPr fontId="1"/>
  <pageMargins left="0.70866141732283472" right="0.70866141732283472" top="0.74803149606299213" bottom="0.74803149606299213" header="0.31496062992125984" footer="0.31496062992125984"/>
  <pageSetup paperSize="9" scale="52" orientation="portrait" horizontalDpi="0" verticalDpi="0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職務経歴書</vt:lpstr>
      <vt:lpstr>職務経歴書!Print_Area</vt:lpstr>
      <vt:lpstr>職務経歴書!Print_Titles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スズキケンジ</dc:creator>
  <cp:lastModifiedBy>Microsoft Office User</cp:lastModifiedBy>
  <cp:lastPrinted>2020-09-02T13:07:33Z</cp:lastPrinted>
  <dcterms:created xsi:type="dcterms:W3CDTF">2019-06-18T04:22:23Z</dcterms:created>
  <dcterms:modified xsi:type="dcterms:W3CDTF">2021-02-08T05:57:11Z</dcterms:modified>
</cp:coreProperties>
</file>