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age" sheetId="1" r:id="rId5"/>
  </sheets>
  <definedNames/>
  <calcPr/>
</workbook>
</file>

<file path=xl/sharedStrings.xml><?xml version="1.0" encoding="utf-8"?>
<sst xmlns="http://schemas.openxmlformats.org/spreadsheetml/2006/main" count="120" uniqueCount="100">
  <si>
    <t>Tableau de bord de pilotage — Néovolt Grid+</t>
  </si>
  <si>
    <t xml:space="preserve"> Synthèse pour le comité de pilotage (mise à jour J4 du sprint)</t>
  </si>
  <si>
    <t>Avancement global</t>
  </si>
  <si>
    <t>Jalons tenus</t>
  </si>
  <si>
    <t>Budget engagé</t>
  </si>
  <si>
    <t>Risques majeurs ouverts</t>
  </si>
  <si>
    <t>Statut global</t>
  </si>
  <si>
    <t>78%</t>
  </si>
  <si>
    <t>4 / 5</t>
  </si>
  <si>
    <t>≈ 393 k€ / 450 k€</t>
  </si>
  <si>
    <t>4</t>
  </si>
  <si>
    <t>EN BON DÉROULEMENT</t>
  </si>
  <si>
    <t>1. Avancement par lot</t>
  </si>
  <si>
    <t>Lot</t>
  </si>
  <si>
    <t>Chantier</t>
  </si>
  <si>
    <t>Responsable</t>
  </si>
  <si>
    <t>Avancement</t>
  </si>
  <si>
    <t>Statut</t>
  </si>
  <si>
    <t>L0</t>
  </si>
  <si>
    <t>Cadrage &amp; pilotage</t>
  </si>
  <si>
    <t>Celia</t>
  </si>
  <si>
    <t>En cours</t>
  </si>
  <si>
    <t>L1</t>
  </si>
  <si>
    <t>Socle données &amp; qualité</t>
  </si>
  <si>
    <t>Sabrina / Ryad</t>
  </si>
  <si>
    <t>Terminé</t>
  </si>
  <si>
    <t>L2</t>
  </si>
  <si>
    <t>Analyse &amp; restitution (BI)</t>
  </si>
  <si>
    <t>L3</t>
  </si>
  <si>
    <t>Modèle de prévision</t>
  </si>
  <si>
    <t>L4</t>
  </si>
  <si>
    <t>Sécurité &amp; conformité</t>
  </si>
  <si>
    <t>Aboubacar</t>
  </si>
  <si>
    <t>L5</t>
  </si>
  <si>
    <t>Architecture &amp; intégration</t>
  </si>
  <si>
    <t>Sofiane</t>
  </si>
  <si>
    <t>L6</t>
  </si>
  <si>
    <t>Communication &amp; soutenance</t>
  </si>
  <si>
    <t>Tous</t>
  </si>
  <si>
    <t>À faire</t>
  </si>
  <si>
    <t>2. Risques principaux</t>
  </si>
  <si>
    <t>ID</t>
  </si>
  <si>
    <t>Risque</t>
  </si>
  <si>
    <t>P</t>
  </si>
  <si>
    <t>I</t>
  </si>
  <si>
    <t>Criticité</t>
  </si>
  <si>
    <t>Niveau</t>
  </si>
  <si>
    <t>Porteur</t>
  </si>
  <si>
    <t>Mitigation</t>
  </si>
  <si>
    <t>R1</t>
  </si>
  <si>
    <t>Qualité des données insuffisante</t>
  </si>
  <si>
    <t>Majeur</t>
  </si>
  <si>
    <t>Nettoyage tracé (IQR, imputation), indicateurs qualité</t>
  </si>
  <si>
    <t>R2</t>
  </si>
  <si>
    <t>Modèle utilisé seul sur infra critique</t>
  </si>
  <si>
    <t>Aide à la décision ; validation humaine ; pas de lien SCADA</t>
  </si>
  <si>
    <t>R3</t>
  </si>
  <si>
    <t>Erreur de prévision lors d'un pic</t>
  </si>
  <si>
    <t>Analyse des erreurs par période ; monitoring MAE/RMSE</t>
  </si>
  <si>
    <t>R4</t>
  </si>
  <si>
    <t>Compromission d'accès (VPN/AD)</t>
  </si>
  <si>
    <t>MFA, moindre privilège, règles SIEM, runbook</t>
  </si>
  <si>
    <t>R5</t>
  </si>
  <si>
    <t>Export Power BI non maîtrisé (RGPD)</t>
  </si>
  <si>
    <t>Élevé</t>
  </si>
  <si>
    <t>Restriction exports, RBAC, agrégation, journalisation</t>
  </si>
  <si>
    <t>R6</t>
  </si>
  <si>
    <t>Délai d'une semaine trop court</t>
  </si>
  <si>
    <t>Périmètre resserré ; fraude reportée ; jalons quotidiens</t>
  </si>
  <si>
    <t>R7</t>
  </si>
  <si>
    <t>Dépassement budgétaire</t>
  </si>
  <si>
    <t>Chiffrage explicite, priorisation par lots, suivi</t>
  </si>
  <si>
    <t>R8</t>
  </si>
  <si>
    <t>Faible adhésion métier</t>
  </si>
  <si>
    <t>Modéré</t>
  </si>
  <si>
    <t>Dashboards co-construits, conduite du changement</t>
  </si>
  <si>
    <t>3. Indicateurs de valeur</t>
  </si>
  <si>
    <t>Indicateur</t>
  </si>
  <si>
    <t>Valeur</t>
  </si>
  <si>
    <t>Commentaire</t>
  </si>
  <si>
    <t>Investissement initial (CAPEX)</t>
  </si>
  <si>
    <t>≈ 393 300 €</t>
  </si>
  <si>
    <t>Dans l'enveloppe de 450 k€ (marge ~57 k€)</t>
  </si>
  <si>
    <t>Bénéfice net récurrent</t>
  </si>
  <si>
    <t>≈ 355 000 € / an</t>
  </si>
  <si>
    <t>Gains − OPEX (~95 k€/an)</t>
  </si>
  <si>
    <t>Délai de retour (payback)</t>
  </si>
  <si>
    <t>≈ 13 mois</t>
  </si>
  <si>
    <t>S'autofinance en un peu plus d'un an</t>
  </si>
  <si>
    <t>ROI à 3 ans</t>
  </si>
  <si>
    <t>≈ +170 %</t>
  </si>
  <si>
    <t>Même en scénario pessimiste, payback &lt; 3 ans</t>
  </si>
  <si>
    <t>ROI à 5 ans</t>
  </si>
  <si>
    <t>≈ +351 %</t>
  </si>
  <si>
    <t>Sur la durée de vie de la plateforme</t>
  </si>
  <si>
    <t>MAE &lt; baseline J-1</t>
  </si>
  <si>
    <t>Ridge retenu (simple, interprétable)</t>
  </si>
  <si>
    <t>Gisement adressé</t>
  </si>
  <si>
    <t>Équilibrage + productivité</t>
  </si>
  <si>
    <t>Fraude en perspective (cas d'usage futur)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</si>
</sst>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\%"/>
  </numFmts>
  <fonts count="14">
    <font>
      <sz val="11.0"/>
      <color theme="1"/>
      <name val="Calibri"/>
      <scheme val="minor"/>
    </font>
    <font>
      <b/>
      <sz val="14.0"/>
      <color rgb="FF000000"/>
      <name val="Arial"/>
    </font>
    <font>
      <i/>
      <sz val="10.0"/>
      <color rgb="FF000000"/>
      <name val="Arial"/>
    </font>
    <font>
      <b/>
      <sz val="12.0"/>
      <color rgb="FF000000"/>
      <name val="Arial"/>
    </font>
    <font>
      <sz val="9.0"/>
      <color rgb="FF606060"/>
      <name val="Arial"/>
    </font>
    <font>
      <b/>
      <sz val="13.0"/>
      <color rgb="FF27AE60"/>
      <name val="Arial"/>
    </font>
    <font>
      <b/>
      <sz val="13.0"/>
      <color rgb="FFE9A23B"/>
      <name val="Arial"/>
    </font>
    <font>
      <b/>
      <sz val="13.0"/>
      <color rgb="FFC0392B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b/>
      <sz val="11.0"/>
      <color rgb="FF27AE60"/>
      <name val="Arial"/>
    </font>
    <font>
      <i/>
      <sz val="9.0"/>
      <color rgb="FF80808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F2F8"/>
        <bgColor rgb="FFEAF2F8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3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left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0" fontId="10" numFmtId="164" xfId="0" applyAlignment="1" applyBorder="1" applyFont="1" applyNumberFormat="1">
      <alignment horizontal="center" shrinkToFit="0" vertical="center" wrapText="0"/>
    </xf>
    <xf borderId="1" fillId="4" fontId="10" numFmtId="0" xfId="0" applyAlignment="1" applyBorder="1" applyFill="1" applyFont="1">
      <alignment horizontal="center" shrinkToFit="0" vertical="center" wrapText="0"/>
    </xf>
    <xf borderId="1" fillId="5" fontId="10" numFmtId="0" xfId="0" applyAlignment="1" applyBorder="1" applyFill="1" applyFont="1">
      <alignment horizontal="center" shrinkToFit="0" vertical="center" wrapText="0"/>
    </xf>
    <xf borderId="1" fillId="6" fontId="10" numFmtId="0" xfId="0" applyAlignment="1" applyBorder="1" applyFill="1" applyFont="1">
      <alignment horizontal="center" shrinkToFit="0" vertical="center" wrapText="0"/>
    </xf>
    <xf borderId="1" fillId="0" fontId="10" numFmtId="0" xfId="0" applyAlignment="1" applyBorder="1" applyFont="1">
      <alignment horizontal="left" shrinkToFit="0" vertical="center" wrapText="1"/>
    </xf>
    <xf borderId="1" fillId="7" fontId="10" numFmtId="0" xfId="0" applyAlignment="1" applyBorder="1" applyFill="1" applyFont="1">
      <alignment horizontal="center" shrinkToFit="0" vertical="center" wrapText="0"/>
    </xf>
    <xf borderId="1" fillId="8" fontId="10" numFmtId="0" xfId="0" applyAlignment="1" applyBorder="1" applyFill="1" applyFont="1">
      <alignment horizontal="center" shrinkToFit="0" vertical="center" wrapText="0"/>
    </xf>
    <xf borderId="2" fillId="3" fontId="8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4" fillId="0" fontId="11" numFmtId="0" xfId="0" applyBorder="1" applyFont="1"/>
    <xf borderId="2" fillId="0" fontId="10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Avancement par lot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Avancement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Pilotage!$A$10:$A$16</c:f>
            </c:strRef>
          </c:cat>
          <c:val>
            <c:numRef>
              <c:f>Pilotage!$D$10:$D$16</c:f>
              <c:numCache/>
            </c:numRef>
          </c:val>
        </c:ser>
        <c:axId val="1379987289"/>
        <c:axId val="1341617412"/>
      </c:barChart>
      <c:catAx>
        <c:axId val="13799872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1617412"/>
      </c:catAx>
      <c:valAx>
        <c:axId val="13416174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9987289"/>
        <c:crosses val="max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3</xdr:row>
      <xdr:rowOff>19050</xdr:rowOff>
    </xdr:from>
    <xdr:ext cx="4095750" cy="23050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35.57"/>
    <col customWidth="1" min="3" max="3" width="23.14"/>
    <col customWidth="1" min="4" max="4" width="20.86"/>
    <col customWidth="1" min="5" max="5" width="37.86"/>
    <col customWidth="1" min="6" max="6" width="14.0"/>
    <col customWidth="1" min="7" max="7" width="18.0"/>
    <col customWidth="1" min="8" max="8" width="40.0"/>
    <col customWidth="1" min="9" max="26" width="8.71"/>
  </cols>
  <sheetData>
    <row r="1">
      <c r="A1" s="1" t="s">
        <v>0</v>
      </c>
    </row>
    <row r="2">
      <c r="A2" s="2"/>
    </row>
    <row r="4">
      <c r="A4" s="3" t="s">
        <v>1</v>
      </c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>
      <c r="A6" s="5" t="s">
        <v>7</v>
      </c>
      <c r="B6" s="5" t="s">
        <v>8</v>
      </c>
      <c r="C6" s="6" t="s">
        <v>9</v>
      </c>
      <c r="D6" s="7" t="s">
        <v>10</v>
      </c>
      <c r="E6" s="5" t="s">
        <v>11</v>
      </c>
    </row>
    <row r="8">
      <c r="A8" s="3" t="s">
        <v>12</v>
      </c>
    </row>
    <row r="9">
      <c r="A9" s="8" t="s">
        <v>13</v>
      </c>
      <c r="B9" s="8" t="s">
        <v>14</v>
      </c>
      <c r="C9" s="8" t="s">
        <v>15</v>
      </c>
      <c r="D9" s="8" t="s">
        <v>16</v>
      </c>
      <c r="E9" s="8" t="s">
        <v>17</v>
      </c>
    </row>
    <row r="10">
      <c r="A10" s="9" t="s">
        <v>18</v>
      </c>
      <c r="B10" s="10" t="s">
        <v>19</v>
      </c>
      <c r="C10" s="11" t="s">
        <v>20</v>
      </c>
      <c r="D10" s="12">
        <v>90.0</v>
      </c>
      <c r="E10" s="13" t="s">
        <v>21</v>
      </c>
    </row>
    <row r="11">
      <c r="A11" s="9" t="s">
        <v>22</v>
      </c>
      <c r="B11" s="10" t="s">
        <v>23</v>
      </c>
      <c r="C11" s="11" t="s">
        <v>24</v>
      </c>
      <c r="D11" s="12">
        <v>95.0</v>
      </c>
      <c r="E11" s="14" t="s">
        <v>25</v>
      </c>
    </row>
    <row r="12">
      <c r="A12" s="9" t="s">
        <v>26</v>
      </c>
      <c r="B12" s="10" t="s">
        <v>27</v>
      </c>
      <c r="C12" s="11" t="s">
        <v>24</v>
      </c>
      <c r="D12" s="12">
        <v>85.0</v>
      </c>
      <c r="E12" s="13" t="s">
        <v>21</v>
      </c>
    </row>
    <row r="13">
      <c r="A13" s="9" t="s">
        <v>28</v>
      </c>
      <c r="B13" s="10" t="s">
        <v>29</v>
      </c>
      <c r="C13" s="11" t="s">
        <v>24</v>
      </c>
      <c r="D13" s="12">
        <v>80.0</v>
      </c>
      <c r="E13" s="13" t="s">
        <v>21</v>
      </c>
    </row>
    <row r="14">
      <c r="A14" s="9" t="s">
        <v>30</v>
      </c>
      <c r="B14" s="10" t="s">
        <v>31</v>
      </c>
      <c r="C14" s="11" t="s">
        <v>32</v>
      </c>
      <c r="D14" s="12">
        <v>75.0</v>
      </c>
      <c r="E14" s="13" t="s">
        <v>21</v>
      </c>
    </row>
    <row r="15">
      <c r="A15" s="9" t="s">
        <v>33</v>
      </c>
      <c r="B15" s="10" t="s">
        <v>34</v>
      </c>
      <c r="C15" s="11" t="s">
        <v>35</v>
      </c>
      <c r="D15" s="12">
        <v>70.0</v>
      </c>
      <c r="E15" s="13" t="s">
        <v>21</v>
      </c>
    </row>
    <row r="16">
      <c r="A16" s="9" t="s">
        <v>36</v>
      </c>
      <c r="B16" s="10" t="s">
        <v>37</v>
      </c>
      <c r="C16" s="11" t="s">
        <v>38</v>
      </c>
      <c r="D16" s="12">
        <v>45.0</v>
      </c>
      <c r="E16" s="15" t="s">
        <v>39</v>
      </c>
    </row>
    <row r="18">
      <c r="A18" s="3" t="s">
        <v>40</v>
      </c>
    </row>
    <row r="19">
      <c r="A19" s="8" t="s">
        <v>41</v>
      </c>
      <c r="B19" s="8" t="s">
        <v>42</v>
      </c>
      <c r="C19" s="8" t="s">
        <v>43</v>
      </c>
      <c r="D19" s="8" t="s">
        <v>44</v>
      </c>
      <c r="E19" s="8" t="s">
        <v>45</v>
      </c>
      <c r="F19" s="8" t="s">
        <v>46</v>
      </c>
      <c r="G19" s="8" t="s">
        <v>47</v>
      </c>
      <c r="H19" s="8" t="s">
        <v>48</v>
      </c>
    </row>
    <row r="20" ht="30.0" customHeight="1">
      <c r="A20" s="9" t="s">
        <v>49</v>
      </c>
      <c r="B20" s="16" t="s">
        <v>50</v>
      </c>
      <c r="C20" s="11">
        <v>4.0</v>
      </c>
      <c r="D20" s="11">
        <v>4.0</v>
      </c>
      <c r="E20" s="9">
        <v>16.0</v>
      </c>
      <c r="F20" s="17" t="s">
        <v>51</v>
      </c>
      <c r="G20" s="11" t="s">
        <v>24</v>
      </c>
      <c r="H20" s="16" t="s">
        <v>52</v>
      </c>
    </row>
    <row r="21" ht="30.0" customHeight="1">
      <c r="A21" s="9" t="s">
        <v>53</v>
      </c>
      <c r="B21" s="16" t="s">
        <v>54</v>
      </c>
      <c r="C21" s="11">
        <v>3.0</v>
      </c>
      <c r="D21" s="11">
        <v>4.0</v>
      </c>
      <c r="E21" s="9">
        <v>12.0</v>
      </c>
      <c r="F21" s="17" t="s">
        <v>51</v>
      </c>
      <c r="G21" s="11" t="s">
        <v>24</v>
      </c>
      <c r="H21" s="16" t="s">
        <v>55</v>
      </c>
    </row>
    <row r="22" ht="30.0" customHeight="1">
      <c r="A22" s="9" t="s">
        <v>56</v>
      </c>
      <c r="B22" s="16" t="s">
        <v>57</v>
      </c>
      <c r="C22" s="11">
        <v>3.0</v>
      </c>
      <c r="D22" s="11">
        <v>4.0</v>
      </c>
      <c r="E22" s="9">
        <v>12.0</v>
      </c>
      <c r="F22" s="17" t="s">
        <v>51</v>
      </c>
      <c r="G22" s="11" t="s">
        <v>24</v>
      </c>
      <c r="H22" s="16" t="s">
        <v>58</v>
      </c>
    </row>
    <row r="23" ht="30.0" customHeight="1">
      <c r="A23" s="9" t="s">
        <v>59</v>
      </c>
      <c r="B23" s="16" t="s">
        <v>60</v>
      </c>
      <c r="C23" s="11">
        <v>3.0</v>
      </c>
      <c r="D23" s="11">
        <v>4.0</v>
      </c>
      <c r="E23" s="9">
        <v>12.0</v>
      </c>
      <c r="F23" s="17" t="s">
        <v>51</v>
      </c>
      <c r="G23" s="11" t="s">
        <v>32</v>
      </c>
      <c r="H23" s="16" t="s">
        <v>61</v>
      </c>
    </row>
    <row r="24" ht="30.0" customHeight="1">
      <c r="A24" s="9" t="s">
        <v>62</v>
      </c>
      <c r="B24" s="16" t="s">
        <v>63</v>
      </c>
      <c r="C24" s="11">
        <v>3.0</v>
      </c>
      <c r="D24" s="11">
        <v>3.0</v>
      </c>
      <c r="E24" s="9">
        <v>9.0</v>
      </c>
      <c r="F24" s="18" t="s">
        <v>64</v>
      </c>
      <c r="G24" s="11" t="s">
        <v>32</v>
      </c>
      <c r="H24" s="16" t="s">
        <v>65</v>
      </c>
    </row>
    <row r="25" ht="30.0" customHeight="1">
      <c r="A25" s="9" t="s">
        <v>66</v>
      </c>
      <c r="B25" s="16" t="s">
        <v>67</v>
      </c>
      <c r="C25" s="11">
        <v>3.0</v>
      </c>
      <c r="D25" s="11">
        <v>3.0</v>
      </c>
      <c r="E25" s="9">
        <v>9.0</v>
      </c>
      <c r="F25" s="18" t="s">
        <v>64</v>
      </c>
      <c r="G25" s="11" t="s">
        <v>20</v>
      </c>
      <c r="H25" s="16" t="s">
        <v>68</v>
      </c>
    </row>
    <row r="26" ht="30.0" customHeight="1">
      <c r="A26" s="9" t="s">
        <v>69</v>
      </c>
      <c r="B26" s="16" t="s">
        <v>70</v>
      </c>
      <c r="C26" s="11">
        <v>3.0</v>
      </c>
      <c r="D26" s="11">
        <v>3.0</v>
      </c>
      <c r="E26" s="9">
        <v>9.0</v>
      </c>
      <c r="F26" s="18" t="s">
        <v>64</v>
      </c>
      <c r="G26" s="11" t="s">
        <v>20</v>
      </c>
      <c r="H26" s="16" t="s">
        <v>71</v>
      </c>
    </row>
    <row r="27" ht="30.0" customHeight="1">
      <c r="A27" s="9" t="s">
        <v>72</v>
      </c>
      <c r="B27" s="16" t="s">
        <v>73</v>
      </c>
      <c r="C27" s="11">
        <v>2.0</v>
      </c>
      <c r="D27" s="11">
        <v>3.0</v>
      </c>
      <c r="E27" s="9">
        <v>6.0</v>
      </c>
      <c r="F27" s="13" t="s">
        <v>74</v>
      </c>
      <c r="G27" s="11" t="s">
        <v>20</v>
      </c>
      <c r="H27" s="16" t="s">
        <v>75</v>
      </c>
    </row>
    <row r="28" ht="15.75" customHeight="1"/>
    <row r="29" ht="15.75" customHeight="1">
      <c r="A29" s="3" t="s">
        <v>76</v>
      </c>
    </row>
    <row r="30" ht="15.0" customHeight="1">
      <c r="A30" s="8" t="s">
        <v>77</v>
      </c>
      <c r="B30" s="8" t="s">
        <v>78</v>
      </c>
      <c r="C30" s="19" t="s">
        <v>79</v>
      </c>
      <c r="D30" s="20"/>
      <c r="E30" s="21"/>
    </row>
    <row r="31" ht="26.25" customHeight="1">
      <c r="A31" s="10" t="s">
        <v>80</v>
      </c>
      <c r="B31" s="9" t="s">
        <v>81</v>
      </c>
      <c r="C31" s="22" t="s">
        <v>82</v>
      </c>
      <c r="D31" s="20"/>
      <c r="E31" s="21"/>
    </row>
    <row r="32" ht="15.0" customHeight="1">
      <c r="A32" s="10" t="s">
        <v>83</v>
      </c>
      <c r="B32" s="23" t="s">
        <v>84</v>
      </c>
      <c r="C32" s="22" t="s">
        <v>85</v>
      </c>
      <c r="D32" s="20"/>
      <c r="E32" s="21"/>
    </row>
    <row r="33" ht="15.0" customHeight="1">
      <c r="A33" s="10" t="s">
        <v>86</v>
      </c>
      <c r="B33" s="9" t="s">
        <v>87</v>
      </c>
      <c r="C33" s="22" t="s">
        <v>88</v>
      </c>
      <c r="D33" s="20"/>
      <c r="E33" s="21"/>
    </row>
    <row r="34" ht="26.25" customHeight="1">
      <c r="A34" s="10" t="s">
        <v>89</v>
      </c>
      <c r="B34" s="23" t="s">
        <v>90</v>
      </c>
      <c r="C34" s="22" t="s">
        <v>91</v>
      </c>
      <c r="D34" s="20"/>
      <c r="E34" s="21"/>
    </row>
    <row r="35" ht="15.0" customHeight="1">
      <c r="A35" s="10" t="s">
        <v>92</v>
      </c>
      <c r="B35" s="23" t="s">
        <v>93</v>
      </c>
      <c r="C35" s="22" t="s">
        <v>94</v>
      </c>
      <c r="D35" s="20"/>
      <c r="E35" s="21"/>
    </row>
    <row r="36" ht="15.0" customHeight="1">
      <c r="A36" s="10" t="s">
        <v>29</v>
      </c>
      <c r="B36" s="9" t="s">
        <v>95</v>
      </c>
      <c r="C36" s="22" t="s">
        <v>96</v>
      </c>
      <c r="D36" s="20"/>
      <c r="E36" s="21"/>
    </row>
    <row r="37" ht="15.0" customHeight="1">
      <c r="A37" s="10" t="s">
        <v>97</v>
      </c>
      <c r="B37" s="9" t="s">
        <v>98</v>
      </c>
      <c r="C37" s="22" t="s">
        <v>99</v>
      </c>
      <c r="D37" s="20"/>
      <c r="E37" s="21"/>
    </row>
    <row r="38" ht="15.75" customHeight="1"/>
    <row r="39" ht="15.75" customHeight="1">
      <c r="A39" s="2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30:E30"/>
    <mergeCell ref="C31:E31"/>
    <mergeCell ref="C32:E32"/>
    <mergeCell ref="C33:E33"/>
    <mergeCell ref="C34:E34"/>
    <mergeCell ref="C35:E35"/>
    <mergeCell ref="C36:E36"/>
    <mergeCell ref="C37:E37"/>
  </mergeCells>
  <printOptions/>
  <pageMargins bottom="1.0" footer="0.0" header="0.0" left="0.75" right="0.75" top="1.0"/>
  <pageSetup paperSize="9" orientation="portrait"/>
  <drawing r:id="rId1"/>
</worksheet>
</file>