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8_{9B1B0B95-04F3-4CDE-A441-51121AD90AF3}" xr6:coauthVersionLast="46" xr6:coauthVersionMax="46" xr10:uidLastSave="{00000000-0000-0000-0000-000000000000}"/>
  <bookViews>
    <workbookView xWindow="-108" yWindow="-108" windowWidth="23256" windowHeight="12576" tabRatio="911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externalReferences>
    <externalReference r:id="rId10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0" i="8"/>
  <c r="C9" i="8"/>
  <c r="B13" i="8"/>
  <c r="B12" i="8"/>
  <c r="B11" i="8"/>
  <c r="B10" i="8"/>
  <c r="B9" i="8"/>
  <c r="C6" i="8"/>
  <c r="C5" i="8"/>
  <c r="C4" i="8"/>
  <c r="C3" i="8"/>
  <c r="C2" i="8"/>
  <c r="B6" i="8"/>
  <c r="B5" i="8"/>
  <c r="B4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C7" i="8"/>
  <c r="B7" i="8"/>
</calcChain>
</file>

<file path=xl/sharedStrings.xml><?xml version="1.0" encoding="utf-8"?>
<sst xmlns="http://schemas.openxmlformats.org/spreadsheetml/2006/main" count="38340" uniqueCount="8398">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</sst>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42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D-45FD-966E-875E2C53D1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2D-45FD-966E-875E2C53D1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2D-45FD-966E-875E2C53D1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2D-45FD-966E-875E2C53D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969935"/>
        <c:axId val="891974095"/>
      </c:barChart>
      <c:catAx>
        <c:axId val="89196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74095"/>
        <c:crosses val="autoZero"/>
        <c:auto val="1"/>
        <c:lblAlgn val="ctr"/>
        <c:lblOffset val="100"/>
        <c:noMultiLvlLbl val="0"/>
      </c:catAx>
      <c:valAx>
        <c:axId val="89197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6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C-4F9F-8E53-72B3E0026D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FC-4F9F-8E53-72B3E0026D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FC-4F9F-8E53-72B3E0026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586191"/>
        <c:axId val="730577455"/>
      </c:barChart>
      <c:catAx>
        <c:axId val="73058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77455"/>
        <c:crosses val="autoZero"/>
        <c:auto val="1"/>
        <c:lblAlgn val="ctr"/>
        <c:lblOffset val="100"/>
        <c:noMultiLvlLbl val="0"/>
      </c:catAx>
      <c:valAx>
        <c:axId val="73057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8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C-4285-AD73-024673D091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C-4285-AD73-024673D091D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9C-4285-AD73-024673D09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981167"/>
        <c:axId val="891981999"/>
      </c:lineChart>
      <c:catAx>
        <c:axId val="89198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81999"/>
        <c:crosses val="autoZero"/>
        <c:auto val="1"/>
        <c:lblAlgn val="ctr"/>
        <c:lblOffset val="100"/>
        <c:noMultiLvlLbl val="0"/>
      </c:catAx>
      <c:valAx>
        <c:axId val="89198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8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0ACC566-43C6-4A87-B7D5-EC7CA7EB6511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723DA6F2-F004-48B7-B4DC-2B383622BB59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BC67400-CA7B-43FF-B0C1-946B81B1E408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1</xdr:row>
      <xdr:rowOff>87630</xdr:rowOff>
    </xdr:from>
    <xdr:to>
      <xdr:col>18</xdr:col>
      <xdr:colOff>457200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DB8C8-7E19-4A34-8AAF-A1CEDEA91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19050</xdr:rowOff>
    </xdr:from>
    <xdr:to>
      <xdr:col>19</xdr:col>
      <xdr:colOff>480060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F7FAF-D67F-4FD0-9A39-67B8B277E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2</xdr:row>
      <xdr:rowOff>171450</xdr:rowOff>
    </xdr:from>
    <xdr:to>
      <xdr:col>15</xdr:col>
      <xdr:colOff>213360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DA41E-E467-40B8-912C-DD02E494F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B7AADB-E60B-4CC4-B4B7-F5E5175EC6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39EAF33-BCFF-4B83-8095-F4F15BD2583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ownloads/Kickstarter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Theater Outcomes by Launch Date"/>
      <sheetName val="Kickstarter"/>
      <sheetName val="Outcomes Based on Goals"/>
      <sheetName val="Successful US Kickstarters"/>
      <sheetName val="Failed US Kickstarters"/>
      <sheetName val="Descriptive Statistics"/>
      <sheetName val="Edinburgh Research"/>
      <sheetName val="Category Statistics"/>
      <sheetName val="Subcategory Statistics"/>
      <sheetName val="Outcomes Based on Launch Date"/>
    </sheetNames>
    <sheetDataSet>
      <sheetData sheetId="1"/>
      <sheetData sheetId="2"/>
      <sheetData sheetId="3"/>
      <sheetData sheetId="4"/>
      <sheetData sheetId="5">
        <row r="1">
          <cell r="E1" t="str">
            <v>pledged</v>
          </cell>
        </row>
        <row r="2">
          <cell r="E2">
            <v>0</v>
          </cell>
        </row>
        <row r="3">
          <cell r="E3">
            <v>2366</v>
          </cell>
        </row>
        <row r="4">
          <cell r="E4">
            <v>0</v>
          </cell>
        </row>
        <row r="5">
          <cell r="E5">
            <v>0</v>
          </cell>
        </row>
        <row r="6">
          <cell r="E6">
            <v>70</v>
          </cell>
        </row>
        <row r="7">
          <cell r="E7">
            <v>311</v>
          </cell>
        </row>
        <row r="8">
          <cell r="E8">
            <v>95</v>
          </cell>
        </row>
        <row r="9">
          <cell r="E9">
            <v>300</v>
          </cell>
        </row>
        <row r="10">
          <cell r="E10">
            <v>146</v>
          </cell>
        </row>
        <row r="11">
          <cell r="E11">
            <v>266</v>
          </cell>
        </row>
        <row r="12">
          <cell r="E12">
            <v>55</v>
          </cell>
        </row>
        <row r="13">
          <cell r="E13">
            <v>20</v>
          </cell>
        </row>
        <row r="14">
          <cell r="E14">
            <v>0</v>
          </cell>
        </row>
        <row r="15">
          <cell r="E15">
            <v>45</v>
          </cell>
        </row>
        <row r="16">
          <cell r="E16">
            <v>504</v>
          </cell>
        </row>
        <row r="17">
          <cell r="E17">
            <v>6301.76</v>
          </cell>
        </row>
        <row r="18">
          <cell r="E18">
            <v>177</v>
          </cell>
        </row>
        <row r="19">
          <cell r="E19">
            <v>750</v>
          </cell>
        </row>
        <row r="20">
          <cell r="E20">
            <v>467</v>
          </cell>
        </row>
        <row r="21">
          <cell r="E21">
            <v>0</v>
          </cell>
        </row>
        <row r="22">
          <cell r="E22">
            <v>953</v>
          </cell>
        </row>
        <row r="23">
          <cell r="E23">
            <v>271</v>
          </cell>
        </row>
        <row r="24">
          <cell r="E24">
            <v>7</v>
          </cell>
        </row>
        <row r="25">
          <cell r="E25">
            <v>0</v>
          </cell>
        </row>
        <row r="26">
          <cell r="E26">
            <v>650</v>
          </cell>
        </row>
        <row r="27">
          <cell r="E27">
            <v>29</v>
          </cell>
        </row>
        <row r="28">
          <cell r="E28">
            <v>2800</v>
          </cell>
        </row>
        <row r="29">
          <cell r="E29">
            <v>0</v>
          </cell>
        </row>
        <row r="30">
          <cell r="E30">
            <v>252</v>
          </cell>
        </row>
        <row r="31">
          <cell r="E31">
            <v>1908</v>
          </cell>
        </row>
        <row r="32">
          <cell r="E32">
            <v>185</v>
          </cell>
        </row>
        <row r="33">
          <cell r="E33">
            <v>130</v>
          </cell>
        </row>
        <row r="34">
          <cell r="E34">
            <v>10</v>
          </cell>
        </row>
        <row r="35">
          <cell r="E35">
            <v>5</v>
          </cell>
        </row>
        <row r="36">
          <cell r="E36">
            <v>0</v>
          </cell>
        </row>
        <row r="37">
          <cell r="E37">
            <v>1142</v>
          </cell>
        </row>
        <row r="38">
          <cell r="E38">
            <v>21</v>
          </cell>
        </row>
        <row r="39">
          <cell r="E39">
            <v>273</v>
          </cell>
        </row>
        <row r="40">
          <cell r="E40">
            <v>500</v>
          </cell>
        </row>
        <row r="41">
          <cell r="E41">
            <v>25</v>
          </cell>
        </row>
        <row r="42">
          <cell r="E42">
            <v>0</v>
          </cell>
        </row>
        <row r="43">
          <cell r="E43">
            <v>23</v>
          </cell>
        </row>
        <row r="44">
          <cell r="E44">
            <v>625</v>
          </cell>
        </row>
        <row r="45">
          <cell r="E45">
            <v>550</v>
          </cell>
        </row>
        <row r="46">
          <cell r="E46">
            <v>316</v>
          </cell>
        </row>
        <row r="47">
          <cell r="E47">
            <v>0</v>
          </cell>
        </row>
        <row r="48">
          <cell r="E48">
            <v>3405</v>
          </cell>
        </row>
        <row r="49">
          <cell r="E49">
            <v>6</v>
          </cell>
        </row>
        <row r="50">
          <cell r="E50">
            <v>25</v>
          </cell>
        </row>
        <row r="51">
          <cell r="E51">
            <v>39</v>
          </cell>
        </row>
        <row r="52">
          <cell r="E52">
            <v>622</v>
          </cell>
        </row>
        <row r="53">
          <cell r="E53">
            <v>565</v>
          </cell>
        </row>
        <row r="54">
          <cell r="E54">
            <v>2</v>
          </cell>
        </row>
        <row r="55">
          <cell r="E55">
            <v>264</v>
          </cell>
        </row>
        <row r="56">
          <cell r="E56">
            <v>20</v>
          </cell>
        </row>
        <row r="57">
          <cell r="E57">
            <v>657</v>
          </cell>
        </row>
        <row r="58">
          <cell r="E58">
            <v>2030</v>
          </cell>
        </row>
        <row r="59">
          <cell r="E59">
            <v>2</v>
          </cell>
        </row>
        <row r="60">
          <cell r="E60">
            <v>437</v>
          </cell>
        </row>
        <row r="61">
          <cell r="E61">
            <v>1362</v>
          </cell>
        </row>
        <row r="62">
          <cell r="E62">
            <v>51</v>
          </cell>
        </row>
        <row r="63">
          <cell r="E63">
            <v>1862</v>
          </cell>
        </row>
        <row r="64">
          <cell r="E64">
            <v>362</v>
          </cell>
        </row>
        <row r="65">
          <cell r="E65">
            <v>100</v>
          </cell>
        </row>
        <row r="66">
          <cell r="E66">
            <v>620</v>
          </cell>
        </row>
        <row r="67">
          <cell r="E67">
            <v>0</v>
          </cell>
        </row>
        <row r="68">
          <cell r="E68">
            <v>427</v>
          </cell>
        </row>
        <row r="69">
          <cell r="E69">
            <v>150</v>
          </cell>
        </row>
        <row r="70">
          <cell r="E70">
            <v>358</v>
          </cell>
        </row>
        <row r="71">
          <cell r="E71">
            <v>0</v>
          </cell>
        </row>
        <row r="72">
          <cell r="E72">
            <v>100</v>
          </cell>
        </row>
        <row r="73">
          <cell r="E73">
            <v>0</v>
          </cell>
        </row>
        <row r="74">
          <cell r="E74">
            <v>0</v>
          </cell>
        </row>
        <row r="75">
          <cell r="E75">
            <v>10</v>
          </cell>
        </row>
        <row r="76">
          <cell r="E76">
            <v>202</v>
          </cell>
        </row>
        <row r="77">
          <cell r="E77">
            <v>872</v>
          </cell>
        </row>
        <row r="78">
          <cell r="E78">
            <v>1065</v>
          </cell>
        </row>
        <row r="79">
          <cell r="E79">
            <v>4066</v>
          </cell>
        </row>
        <row r="80">
          <cell r="E80">
            <v>842</v>
          </cell>
        </row>
        <row r="81">
          <cell r="E81">
            <v>189</v>
          </cell>
        </row>
        <row r="82">
          <cell r="E82">
            <v>1697</v>
          </cell>
        </row>
        <row r="83">
          <cell r="E83">
            <v>2129</v>
          </cell>
        </row>
        <row r="84">
          <cell r="E84">
            <v>38</v>
          </cell>
        </row>
        <row r="85">
          <cell r="E85">
            <v>20</v>
          </cell>
        </row>
        <row r="86">
          <cell r="E86">
            <v>26</v>
          </cell>
        </row>
        <row r="87">
          <cell r="E87">
            <v>1788</v>
          </cell>
        </row>
        <row r="88">
          <cell r="E88">
            <v>25</v>
          </cell>
        </row>
        <row r="89">
          <cell r="E89">
            <v>1</v>
          </cell>
        </row>
        <row r="90">
          <cell r="E90">
            <v>260</v>
          </cell>
        </row>
        <row r="91">
          <cell r="E91">
            <v>1</v>
          </cell>
        </row>
        <row r="92">
          <cell r="E92">
            <v>1060</v>
          </cell>
        </row>
        <row r="93">
          <cell r="E93">
            <v>100</v>
          </cell>
        </row>
        <row r="94">
          <cell r="E94">
            <v>1</v>
          </cell>
        </row>
        <row r="95">
          <cell r="E95">
            <v>0</v>
          </cell>
        </row>
        <row r="96">
          <cell r="E96">
            <v>60</v>
          </cell>
        </row>
        <row r="97">
          <cell r="E97">
            <v>11</v>
          </cell>
        </row>
        <row r="98">
          <cell r="E98">
            <v>251</v>
          </cell>
        </row>
        <row r="99">
          <cell r="E99">
            <v>118</v>
          </cell>
        </row>
        <row r="100">
          <cell r="E100">
            <v>2524</v>
          </cell>
        </row>
        <row r="101">
          <cell r="E101">
            <v>260</v>
          </cell>
        </row>
        <row r="102">
          <cell r="E102">
            <v>0</v>
          </cell>
        </row>
        <row r="103">
          <cell r="E103">
            <v>10775</v>
          </cell>
        </row>
        <row r="104">
          <cell r="E104">
            <v>520</v>
          </cell>
        </row>
        <row r="105">
          <cell r="E105">
            <v>50</v>
          </cell>
        </row>
        <row r="106">
          <cell r="E106">
            <v>170</v>
          </cell>
        </row>
        <row r="107">
          <cell r="E107">
            <v>125</v>
          </cell>
        </row>
        <row r="108">
          <cell r="E108">
            <v>135</v>
          </cell>
        </row>
        <row r="109">
          <cell r="E109">
            <v>25</v>
          </cell>
        </row>
        <row r="110">
          <cell r="E110">
            <v>0</v>
          </cell>
        </row>
        <row r="111">
          <cell r="E111">
            <v>3</v>
          </cell>
        </row>
        <row r="112">
          <cell r="E112">
            <v>153</v>
          </cell>
        </row>
        <row r="113">
          <cell r="E113">
            <v>65</v>
          </cell>
        </row>
        <row r="114">
          <cell r="E114">
            <v>135</v>
          </cell>
        </row>
        <row r="115">
          <cell r="E115">
            <v>185</v>
          </cell>
        </row>
        <row r="116">
          <cell r="E116">
            <v>2993</v>
          </cell>
        </row>
        <row r="117">
          <cell r="E117">
            <v>1</v>
          </cell>
        </row>
        <row r="118">
          <cell r="E118">
            <v>1000</v>
          </cell>
        </row>
        <row r="119">
          <cell r="E119">
            <v>61</v>
          </cell>
        </row>
        <row r="120">
          <cell r="E120">
            <v>2290</v>
          </cell>
        </row>
        <row r="121">
          <cell r="E121">
            <v>15</v>
          </cell>
        </row>
        <row r="122">
          <cell r="E122">
            <v>651</v>
          </cell>
        </row>
        <row r="123">
          <cell r="E123">
            <v>453</v>
          </cell>
        </row>
        <row r="124">
          <cell r="E124">
            <v>0</v>
          </cell>
        </row>
        <row r="125">
          <cell r="E125">
            <v>1</v>
          </cell>
        </row>
        <row r="126">
          <cell r="E126">
            <v>1102</v>
          </cell>
        </row>
        <row r="127">
          <cell r="E127">
            <v>550</v>
          </cell>
        </row>
        <row r="128">
          <cell r="E128">
            <v>0</v>
          </cell>
        </row>
        <row r="129">
          <cell r="E129">
            <v>2485</v>
          </cell>
        </row>
        <row r="130">
          <cell r="E130">
            <v>397</v>
          </cell>
        </row>
        <row r="131">
          <cell r="E131">
            <v>11</v>
          </cell>
        </row>
        <row r="132">
          <cell r="E132">
            <v>50</v>
          </cell>
        </row>
        <row r="133">
          <cell r="E133">
            <v>0</v>
          </cell>
        </row>
        <row r="134">
          <cell r="E134">
            <v>1782</v>
          </cell>
        </row>
        <row r="135">
          <cell r="E135">
            <v>0</v>
          </cell>
        </row>
        <row r="136">
          <cell r="E136">
            <v>5</v>
          </cell>
        </row>
        <row r="137">
          <cell r="E137">
            <v>195</v>
          </cell>
        </row>
        <row r="138">
          <cell r="E138">
            <v>101</v>
          </cell>
        </row>
        <row r="139">
          <cell r="E139">
            <v>25</v>
          </cell>
        </row>
        <row r="140">
          <cell r="E140">
            <v>25</v>
          </cell>
        </row>
        <row r="141">
          <cell r="E141">
            <v>0</v>
          </cell>
        </row>
        <row r="142">
          <cell r="E142">
            <v>425</v>
          </cell>
        </row>
        <row r="143">
          <cell r="E143">
            <v>0</v>
          </cell>
        </row>
        <row r="144">
          <cell r="E144">
            <v>7</v>
          </cell>
        </row>
        <row r="145">
          <cell r="E145">
            <v>641</v>
          </cell>
        </row>
        <row r="146">
          <cell r="E146">
            <v>292</v>
          </cell>
        </row>
        <row r="147">
          <cell r="E147">
            <v>45</v>
          </cell>
        </row>
        <row r="148">
          <cell r="E148">
            <v>126</v>
          </cell>
        </row>
        <row r="149">
          <cell r="E149">
            <v>285</v>
          </cell>
        </row>
        <row r="150">
          <cell r="E150">
            <v>45</v>
          </cell>
        </row>
        <row r="151">
          <cell r="E151">
            <v>410</v>
          </cell>
        </row>
        <row r="152">
          <cell r="E152">
            <v>527</v>
          </cell>
        </row>
        <row r="153">
          <cell r="E153">
            <v>211</v>
          </cell>
        </row>
        <row r="154">
          <cell r="E154">
            <v>11</v>
          </cell>
        </row>
        <row r="155">
          <cell r="E155">
            <v>136</v>
          </cell>
        </row>
        <row r="156">
          <cell r="E156">
            <v>211</v>
          </cell>
        </row>
        <row r="157">
          <cell r="E157">
            <v>3905</v>
          </cell>
        </row>
        <row r="158">
          <cell r="E158">
            <v>0</v>
          </cell>
        </row>
        <row r="159">
          <cell r="E159">
            <v>620</v>
          </cell>
        </row>
        <row r="160">
          <cell r="E160">
            <v>1305</v>
          </cell>
        </row>
        <row r="161">
          <cell r="E161">
            <v>214</v>
          </cell>
        </row>
        <row r="162">
          <cell r="E162">
            <v>450</v>
          </cell>
        </row>
        <row r="163">
          <cell r="E163">
            <v>1225</v>
          </cell>
        </row>
        <row r="164">
          <cell r="E164">
            <v>3877</v>
          </cell>
        </row>
        <row r="165">
          <cell r="E165">
            <v>641</v>
          </cell>
        </row>
        <row r="166">
          <cell r="E166">
            <v>32</v>
          </cell>
        </row>
        <row r="167">
          <cell r="E167">
            <v>0</v>
          </cell>
        </row>
        <row r="168">
          <cell r="E168">
            <v>100</v>
          </cell>
        </row>
        <row r="169">
          <cell r="E169">
            <v>541</v>
          </cell>
        </row>
        <row r="170">
          <cell r="E170">
            <v>3</v>
          </cell>
        </row>
        <row r="171">
          <cell r="E171">
            <v>5</v>
          </cell>
        </row>
        <row r="172">
          <cell r="E172">
            <v>497</v>
          </cell>
        </row>
        <row r="173">
          <cell r="E173">
            <v>715</v>
          </cell>
        </row>
        <row r="174">
          <cell r="E174">
            <v>1156</v>
          </cell>
        </row>
        <row r="175">
          <cell r="E175">
            <v>10</v>
          </cell>
        </row>
        <row r="176">
          <cell r="E176">
            <v>23</v>
          </cell>
        </row>
        <row r="177">
          <cell r="E177">
            <v>201</v>
          </cell>
        </row>
        <row r="178">
          <cell r="E178">
            <v>1</v>
          </cell>
        </row>
        <row r="179">
          <cell r="E179">
            <v>40</v>
          </cell>
        </row>
        <row r="180">
          <cell r="E180">
            <v>2</v>
          </cell>
        </row>
        <row r="181">
          <cell r="E181">
            <v>5</v>
          </cell>
        </row>
        <row r="182">
          <cell r="E182">
            <v>1742</v>
          </cell>
        </row>
        <row r="183">
          <cell r="E183">
            <v>26</v>
          </cell>
        </row>
        <row r="184">
          <cell r="E184">
            <v>0</v>
          </cell>
        </row>
        <row r="185">
          <cell r="E185">
            <v>1</v>
          </cell>
        </row>
        <row r="186">
          <cell r="E186">
            <v>105</v>
          </cell>
        </row>
        <row r="187">
          <cell r="E187">
            <v>29</v>
          </cell>
        </row>
        <row r="188">
          <cell r="E188">
            <v>100</v>
          </cell>
        </row>
        <row r="189">
          <cell r="E189">
            <v>125</v>
          </cell>
        </row>
        <row r="190">
          <cell r="E190">
            <v>12521</v>
          </cell>
        </row>
        <row r="191">
          <cell r="E191">
            <v>0</v>
          </cell>
        </row>
        <row r="192">
          <cell r="E192">
            <v>10</v>
          </cell>
        </row>
        <row r="193">
          <cell r="E193">
            <v>0</v>
          </cell>
        </row>
        <row r="194">
          <cell r="E194">
            <v>215</v>
          </cell>
        </row>
        <row r="195">
          <cell r="E195">
            <v>561</v>
          </cell>
        </row>
        <row r="196">
          <cell r="E196">
            <v>0</v>
          </cell>
        </row>
        <row r="197">
          <cell r="E197">
            <v>400</v>
          </cell>
        </row>
        <row r="198">
          <cell r="E198">
            <v>0</v>
          </cell>
        </row>
        <row r="199">
          <cell r="E199">
            <v>413</v>
          </cell>
        </row>
        <row r="200">
          <cell r="E200">
            <v>200</v>
          </cell>
        </row>
        <row r="201">
          <cell r="E201">
            <v>3685</v>
          </cell>
        </row>
        <row r="202">
          <cell r="E202">
            <v>2823</v>
          </cell>
        </row>
        <row r="203">
          <cell r="E203">
            <v>80</v>
          </cell>
        </row>
        <row r="204">
          <cell r="E204">
            <v>301</v>
          </cell>
        </row>
        <row r="205">
          <cell r="E205">
            <v>300</v>
          </cell>
        </row>
        <row r="206">
          <cell r="E206">
            <v>2500</v>
          </cell>
        </row>
        <row r="207">
          <cell r="E207">
            <v>21</v>
          </cell>
        </row>
        <row r="208">
          <cell r="E208">
            <v>225</v>
          </cell>
        </row>
        <row r="209">
          <cell r="E209">
            <v>460</v>
          </cell>
        </row>
        <row r="210">
          <cell r="E210">
            <v>110</v>
          </cell>
        </row>
        <row r="211">
          <cell r="E211">
            <v>16</v>
          </cell>
        </row>
        <row r="212">
          <cell r="E212">
            <v>1</v>
          </cell>
        </row>
        <row r="213">
          <cell r="E213">
            <v>0</v>
          </cell>
        </row>
        <row r="214">
          <cell r="E214">
            <v>1126</v>
          </cell>
        </row>
        <row r="215">
          <cell r="E215">
            <v>0</v>
          </cell>
        </row>
        <row r="216">
          <cell r="E216">
            <v>795</v>
          </cell>
        </row>
        <row r="217">
          <cell r="E217">
            <v>95</v>
          </cell>
        </row>
        <row r="218">
          <cell r="E218">
            <v>0</v>
          </cell>
        </row>
        <row r="219">
          <cell r="E219">
            <v>490</v>
          </cell>
        </row>
        <row r="220">
          <cell r="E220">
            <v>27</v>
          </cell>
        </row>
        <row r="221">
          <cell r="E221">
            <v>25</v>
          </cell>
        </row>
        <row r="222">
          <cell r="E222">
            <v>3045</v>
          </cell>
        </row>
        <row r="223">
          <cell r="E223">
            <v>34.950000000000003</v>
          </cell>
        </row>
        <row r="224">
          <cell r="E224">
            <v>165</v>
          </cell>
        </row>
        <row r="225">
          <cell r="E225">
            <v>37</v>
          </cell>
        </row>
        <row r="226">
          <cell r="E226">
            <v>0</v>
          </cell>
        </row>
        <row r="227">
          <cell r="E227">
            <v>1335</v>
          </cell>
        </row>
        <row r="228">
          <cell r="E228">
            <v>5</v>
          </cell>
        </row>
        <row r="229">
          <cell r="E229">
            <v>0</v>
          </cell>
        </row>
        <row r="230">
          <cell r="E230">
            <v>350</v>
          </cell>
        </row>
        <row r="231">
          <cell r="E231">
            <v>3</v>
          </cell>
        </row>
        <row r="232">
          <cell r="E232">
            <v>759</v>
          </cell>
        </row>
        <row r="233">
          <cell r="E233">
            <v>10</v>
          </cell>
        </row>
        <row r="234">
          <cell r="E234">
            <v>47</v>
          </cell>
        </row>
        <row r="235">
          <cell r="E235">
            <v>0</v>
          </cell>
        </row>
        <row r="236">
          <cell r="E236">
            <v>240</v>
          </cell>
        </row>
        <row r="237">
          <cell r="E237">
            <v>32</v>
          </cell>
        </row>
        <row r="238">
          <cell r="E238">
            <v>204</v>
          </cell>
        </row>
        <row r="239">
          <cell r="E239">
            <v>20</v>
          </cell>
        </row>
        <row r="240">
          <cell r="E240">
            <v>730</v>
          </cell>
        </row>
        <row r="241">
          <cell r="E241">
            <v>0</v>
          </cell>
        </row>
        <row r="242">
          <cell r="E242">
            <v>50</v>
          </cell>
        </row>
        <row r="243">
          <cell r="E243">
            <v>0</v>
          </cell>
        </row>
        <row r="244">
          <cell r="E244">
            <v>0</v>
          </cell>
        </row>
        <row r="245">
          <cell r="E245">
            <v>137</v>
          </cell>
        </row>
        <row r="246">
          <cell r="E246">
            <v>100</v>
          </cell>
        </row>
        <row r="247">
          <cell r="E247">
            <v>3530</v>
          </cell>
        </row>
        <row r="248">
          <cell r="E248">
            <v>41</v>
          </cell>
        </row>
        <row r="249">
          <cell r="E249">
            <v>59</v>
          </cell>
        </row>
        <row r="250">
          <cell r="E250">
            <v>94</v>
          </cell>
        </row>
        <row r="251">
          <cell r="E251">
            <v>3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39.434464120372" createdVersion="7" refreshedVersion="7" minRefreshableVersion="3" recordCount="4114" xr:uid="{E0C7C239-22E2-4004-9C5F-4D681BAF41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39.450660879629" createdVersion="7" refreshedVersion="7" minRefreshableVersion="3" recordCount="4114" xr:uid="{A6822017-ACF1-4FE1-B5C3-E7BF6D9F568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3BAD8-B2F7-45A3-BB18-6AFAF57BECBA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EF18D-93C8-44B0-90B8-5404ACE8A635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CC890-5379-4A0C-9890-BC4414C0AD43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D1" sqref="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ROUND(E2/L2,2)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ROUND(E3/L3,2)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ROUND(E67/L67,2)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 t="e">
        <f t="shared" si="5"/>
        <v>#DIV/0!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 t="e">
        <f t="shared" si="5"/>
        <v>#DIV/0!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 t="e">
        <f t="shared" ref="P131:P194" si="9">ROUND(E131/L131,2)</f>
        <v>#DIV/0!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 t="e">
        <f t="shared" si="9"/>
        <v>#DIV/0!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 t="e">
        <f t="shared" si="9"/>
        <v>#DIV/0!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 t="e">
        <f t="shared" si="9"/>
        <v>#DIV/0!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 t="e">
        <f t="shared" si="9"/>
        <v>#DIV/0!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 t="e">
        <f t="shared" si="9"/>
        <v>#DIV/0!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 t="e">
        <f t="shared" si="9"/>
        <v>#DIV/0!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 t="e">
        <f t="shared" si="9"/>
        <v>#DIV/0!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 t="e">
        <f t="shared" si="9"/>
        <v>#DIV/0!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 t="e">
        <f t="shared" si="9"/>
        <v>#DIV/0!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 t="e">
        <f t="shared" si="9"/>
        <v>#DIV/0!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 t="e">
        <f t="shared" si="9"/>
        <v>#DIV/0!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 t="e">
        <f t="shared" si="9"/>
        <v>#DIV/0!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 t="e">
        <f t="shared" si="9"/>
        <v>#DIV/0!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 t="e">
        <f t="shared" si="9"/>
        <v>#DIV/0!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 t="e">
        <f t="shared" si="9"/>
        <v>#DIV/0!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 t="e">
        <f t="shared" si="9"/>
        <v>#DIV/0!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 t="e">
        <f t="shared" si="9"/>
        <v>#DIV/0!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 t="e">
        <f t="shared" si="9"/>
        <v>#DIV/0!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 t="e">
        <f t="shared" si="9"/>
        <v>#DIV/0!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 t="e">
        <f t="shared" si="9"/>
        <v>#DIV/0!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 t="e">
        <f t="shared" si="9"/>
        <v>#DIV/0!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 t="e">
        <f t="shared" ref="P195:P258" si="13">ROUND(E195/L195,2)</f>
        <v>#DIV/0!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 t="e">
        <f t="shared" si="13"/>
        <v>#DIV/0!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 t="e">
        <f t="shared" si="13"/>
        <v>#DIV/0!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 t="e">
        <f t="shared" si="13"/>
        <v>#DIV/0!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 t="e">
        <f t="shared" si="13"/>
        <v>#DIV/0!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 t="e">
        <f t="shared" si="13"/>
        <v>#DIV/0!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 t="e">
        <f t="shared" si="13"/>
        <v>#DIV/0!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 t="e">
        <f t="shared" si="13"/>
        <v>#DIV/0!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 t="e">
        <f t="shared" si="13"/>
        <v>#DIV/0!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 t="e">
        <f t="shared" si="13"/>
        <v>#DIV/0!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 t="e">
        <f t="shared" si="13"/>
        <v>#DIV/0!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 t="e">
        <f t="shared" si="13"/>
        <v>#DIV/0!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 t="e">
        <f t="shared" si="13"/>
        <v>#DIV/0!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 t="e">
        <f t="shared" si="13"/>
        <v>#DIV/0!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 t="e">
        <f t="shared" si="13"/>
        <v>#DIV/0!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 t="e">
        <f t="shared" si="13"/>
        <v>#DIV/0!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 t="e">
        <f t="shared" si="13"/>
        <v>#DIV/0!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 t="e">
        <f t="shared" si="13"/>
        <v>#DIV/0!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 t="e">
        <f t="shared" si="13"/>
        <v>#DIV/0!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ROUND(E259/L259,2)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ROUND(E323/L323,2)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ROUND(E387/L387,2)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 t="e">
        <f t="shared" si="25"/>
        <v>#DIV/0!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 t="e">
        <f t="shared" si="25"/>
        <v>#DIV/0!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 t="e">
        <f t="shared" si="25"/>
        <v>#DIV/0!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 t="e">
        <f t="shared" si="25"/>
        <v>#DIV/0!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 t="e">
        <f t="shared" si="25"/>
        <v>#DIV/0!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 t="e">
        <f t="shared" si="25"/>
        <v>#DIV/0!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 t="e">
        <f t="shared" si="25"/>
        <v>#DIV/0!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ROUND(E451/L451,2)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 t="e">
        <f t="shared" si="29"/>
        <v>#DIV/0!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 t="e">
        <f t="shared" si="29"/>
        <v>#DIV/0!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 t="e">
        <f t="shared" si="29"/>
        <v>#DIV/0!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 t="e">
        <f t="shared" si="29"/>
        <v>#DIV/0!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 t="e">
        <f t="shared" si="29"/>
        <v>#DIV/0!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 t="e">
        <f t="shared" si="29"/>
        <v>#DIV/0!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 t="e">
        <f t="shared" si="29"/>
        <v>#DIV/0!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 t="e">
        <f t="shared" si="29"/>
        <v>#DIV/0!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 t="e">
        <f t="shared" si="29"/>
        <v>#DIV/0!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 t="e">
        <f t="shared" si="29"/>
        <v>#DIV/0!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 t="e">
        <f t="shared" si="29"/>
        <v>#DIV/0!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 t="e">
        <f t="shared" si="29"/>
        <v>#DIV/0!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 t="e">
        <f t="shared" si="29"/>
        <v>#DIV/0!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 t="e">
        <f t="shared" si="29"/>
        <v>#DIV/0!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 t="e">
        <f t="shared" si="29"/>
        <v>#DIV/0!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 t="e">
        <f t="shared" si="29"/>
        <v>#DIV/0!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 t="e">
        <f t="shared" si="29"/>
        <v>#DIV/0!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 t="e">
        <f t="shared" si="29"/>
        <v>#DIV/0!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ROUND(E515/L515,2)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 t="e">
        <f t="shared" si="33"/>
        <v>#DIV/0!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 t="e">
        <f t="shared" si="33"/>
        <v>#DIV/0!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 t="e">
        <f t="shared" si="33"/>
        <v>#DIV/0!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 t="e">
        <f t="shared" si="33"/>
        <v>#DIV/0!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 t="e">
        <f t="shared" si="33"/>
        <v>#DIV/0!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 t="e">
        <f t="shared" si="33"/>
        <v>#DIV/0!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 t="e">
        <f t="shared" si="33"/>
        <v>#DIV/0!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 t="e">
        <f t="shared" si="33"/>
        <v>#DIV/0!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 t="e">
        <f t="shared" si="33"/>
        <v>#DIV/0!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 t="e">
        <f t="shared" si="33"/>
        <v>#DIV/0!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ROUND(E579/L579,2)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 t="e">
        <f t="shared" si="37"/>
        <v>#DIV/0!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 t="e">
        <f t="shared" si="37"/>
        <v>#DIV/0!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 t="e">
        <f t="shared" si="37"/>
        <v>#DIV/0!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 t="e">
        <f t="shared" si="37"/>
        <v>#DIV/0!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 t="e">
        <f t="shared" si="37"/>
        <v>#DIV/0!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 t="e">
        <f t="shared" si="37"/>
        <v>#DIV/0!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 t="e">
        <f t="shared" si="37"/>
        <v>#DIV/0!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 t="e">
        <f t="shared" si="37"/>
        <v>#DIV/0!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 t="e">
        <f t="shared" si="37"/>
        <v>#DIV/0!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 t="e">
        <f t="shared" si="37"/>
        <v>#DIV/0!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 t="e">
        <f t="shared" si="37"/>
        <v>#DIV/0!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 t="e">
        <f t="shared" si="37"/>
        <v>#DIV/0!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 t="e">
        <f t="shared" si="37"/>
        <v>#DIV/0!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 t="e">
        <f t="shared" si="37"/>
        <v>#DIV/0!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 t="e">
        <f t="shared" si="37"/>
        <v>#DIV/0!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 t="e">
        <f t="shared" si="37"/>
        <v>#DIV/0!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 t="e">
        <f t="shared" si="37"/>
        <v>#DIV/0!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 t="e">
        <f t="shared" si="37"/>
        <v>#DIV/0!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 t="e">
        <f t="shared" si="37"/>
        <v>#DIV/0!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ROUND(E643/L643,2)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 t="e">
        <f t="shared" si="41"/>
        <v>#DIV/0!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ROUND(E707/L707,2)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 t="e">
        <f t="shared" si="45"/>
        <v>#DIV/0!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 t="e">
        <f t="shared" si="45"/>
        <v>#DIV/0!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 t="e">
        <f t="shared" si="45"/>
        <v>#DIV/0!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 t="e">
        <f t="shared" si="45"/>
        <v>#DIV/0!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 t="e">
        <f t="shared" si="45"/>
        <v>#DIV/0!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 t="e">
        <f t="shared" si="45"/>
        <v>#DIV/0!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 t="e">
        <f t="shared" si="45"/>
        <v>#DIV/0!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ROUND(E771/L771,2)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 t="e">
        <f t="shared" si="49"/>
        <v>#DIV/0!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ROUND(E835/L835,2)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 t="e">
        <f t="shared" si="53"/>
        <v>#DIV/0!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 t="e">
        <f t="shared" si="53"/>
        <v>#DIV/0!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 t="e">
        <f t="shared" ref="P899:P962" si="57">ROUND(E899/L899,2)</f>
        <v>#DIV/0!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 t="e">
        <f t="shared" si="57"/>
        <v>#DIV/0!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 t="e">
        <f t="shared" si="57"/>
        <v>#DIV/0!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 t="e">
        <f t="shared" si="57"/>
        <v>#DIV/0!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 t="e">
        <f t="shared" si="57"/>
        <v>#DIV/0!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 t="e">
        <f t="shared" si="57"/>
        <v>#DIV/0!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 t="e">
        <f t="shared" si="57"/>
        <v>#DIV/0!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 t="e">
        <f t="shared" si="57"/>
        <v>#DIV/0!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 t="e">
        <f t="shared" si="57"/>
        <v>#DIV/0!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 t="e">
        <f t="shared" si="57"/>
        <v>#DIV/0!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 t="e">
        <f t="shared" si="57"/>
        <v>#DIV/0!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 t="e">
        <f t="shared" si="57"/>
        <v>#DIV/0!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 t="e">
        <f t="shared" si="57"/>
        <v>#DIV/0!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 t="e">
        <f t="shared" si="57"/>
        <v>#DIV/0!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ROUND(E963/L963,2)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 t="e">
        <f t="shared" si="61"/>
        <v>#DIV/0!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ROUND(E1027/L1027,2)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 t="e">
        <f t="shared" si="65"/>
        <v>#DIV/0!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 t="e">
        <f t="shared" si="65"/>
        <v>#DIV/0!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 t="e">
        <f t="shared" si="65"/>
        <v>#DIV/0!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 t="e">
        <f t="shared" si="65"/>
        <v>#DIV/0!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 t="e">
        <f t="shared" si="65"/>
        <v>#DIV/0!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 t="e">
        <f t="shared" si="65"/>
        <v>#DIV/0!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 t="e">
        <f t="shared" si="65"/>
        <v>#DIV/0!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 t="e">
        <f t="shared" si="65"/>
        <v>#DIV/0!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 t="e">
        <f t="shared" si="65"/>
        <v>#DIV/0!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 t="e">
        <f t="shared" si="65"/>
        <v>#DIV/0!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 t="e">
        <f t="shared" si="65"/>
        <v>#DIV/0!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 t="e">
        <f t="shared" si="65"/>
        <v>#DIV/0!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 t="e">
        <f t="shared" si="65"/>
        <v>#DIV/0!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 t="e">
        <f t="shared" si="65"/>
        <v>#DIV/0!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 t="e">
        <f t="shared" si="65"/>
        <v>#DIV/0!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 t="e">
        <f t="shared" si="65"/>
        <v>#DIV/0!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 t="e">
        <f t="shared" si="65"/>
        <v>#DIV/0!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ROUND(E1091/L1091,2)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 t="e">
        <f t="shared" si="69"/>
        <v>#DIV/0!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 t="e">
        <f t="shared" si="69"/>
        <v>#DIV/0!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 t="e">
        <f t="shared" si="69"/>
        <v>#DIV/0!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 t="e">
        <f t="shared" si="69"/>
        <v>#DIV/0!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 t="e">
        <f t="shared" si="69"/>
        <v>#DIV/0!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 t="e">
        <f t="shared" si="69"/>
        <v>#DIV/0!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 t="e">
        <f t="shared" si="69"/>
        <v>#DIV/0!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 t="e">
        <f t="shared" si="69"/>
        <v>#DIV/0!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 t="e">
        <f t="shared" si="69"/>
        <v>#DIV/0!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 t="e">
        <f t="shared" si="69"/>
        <v>#DIV/0!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 t="e">
        <f t="shared" si="69"/>
        <v>#DIV/0!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ROUND(E1155/L1155,2)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 t="e">
        <f t="shared" si="73"/>
        <v>#DIV/0!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 t="e">
        <f t="shared" si="73"/>
        <v>#DIV/0!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 t="e">
        <f t="shared" si="73"/>
        <v>#DIV/0!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 t="e">
        <f t="shared" si="73"/>
        <v>#DIV/0!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 t="e">
        <f t="shared" si="73"/>
        <v>#DIV/0!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 t="e">
        <f t="shared" si="73"/>
        <v>#DIV/0!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 t="e">
        <f t="shared" si="73"/>
        <v>#DIV/0!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ROUND(E1219/L1219,2)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 t="e">
        <f t="shared" si="77"/>
        <v>#DIV/0!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 t="e">
        <f t="shared" si="77"/>
        <v>#DIV/0!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 t="e">
        <f t="shared" si="77"/>
        <v>#DIV/0!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 t="e">
        <f t="shared" si="77"/>
        <v>#DIV/0!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 t="e">
        <f t="shared" si="77"/>
        <v>#DIV/0!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 t="e">
        <f t="shared" si="77"/>
        <v>#DIV/0!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 t="e">
        <f t="shared" si="77"/>
        <v>#DIV/0!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ROUND(E1283/L1283,2)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 t="e">
        <f t="shared" si="81"/>
        <v>#DIV/0!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 t="e">
        <f t="shared" si="81"/>
        <v>#DIV/0!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 t="e">
        <f t="shared" si="81"/>
        <v>#DIV/0!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ROUND(E1347/L1347,2)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 t="e">
        <f t="shared" ref="P1411:P1474" si="89">ROUND(E1411/L1411,2)</f>
        <v>#DIV/0!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 t="e">
        <f t="shared" si="89"/>
        <v>#DIV/0!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 t="e">
        <f t="shared" si="89"/>
        <v>#DIV/0!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 t="e">
        <f t="shared" si="89"/>
        <v>#DIV/0!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 t="e">
        <f t="shared" si="89"/>
        <v>#DIV/0!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 t="e">
        <f t="shared" si="89"/>
        <v>#DIV/0!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 t="e">
        <f t="shared" si="89"/>
        <v>#DIV/0!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 t="e">
        <f t="shared" si="89"/>
        <v>#DIV/0!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 t="e">
        <f t="shared" si="89"/>
        <v>#DIV/0!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 t="e">
        <f t="shared" si="89"/>
        <v>#DIV/0!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 t="e">
        <f t="shared" si="89"/>
        <v>#DIV/0!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 t="e">
        <f t="shared" si="89"/>
        <v>#DIV/0!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 t="e">
        <f t="shared" si="89"/>
        <v>#DIV/0!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 t="e">
        <f t="shared" si="89"/>
        <v>#DIV/0!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 t="e">
        <f t="shared" si="89"/>
        <v>#DIV/0!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 t="e">
        <f t="shared" si="89"/>
        <v>#DIV/0!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 t="e">
        <f t="shared" si="89"/>
        <v>#DIV/0!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 t="e">
        <f t="shared" si="89"/>
        <v>#DIV/0!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 t="e">
        <f t="shared" si="89"/>
        <v>#DIV/0!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ROUND(E1475/L1475,2)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 t="e">
        <f t="shared" si="93"/>
        <v>#DIV/0!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 t="e">
        <f t="shared" si="93"/>
        <v>#DIV/0!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 t="e">
        <f t="shared" si="93"/>
        <v>#DIV/0!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 t="e">
        <f t="shared" si="93"/>
        <v>#DIV/0!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 t="e">
        <f t="shared" si="93"/>
        <v>#DIV/0!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 t="e">
        <f t="shared" si="93"/>
        <v>#DIV/0!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ROUND(E1539/L1539,2)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 t="e">
        <f t="shared" si="97"/>
        <v>#DIV/0!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 t="e">
        <f t="shared" si="97"/>
        <v>#DIV/0!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 t="e">
        <f t="shared" si="97"/>
        <v>#DIV/0!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 t="e">
        <f t="shared" si="97"/>
        <v>#DIV/0!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 t="e">
        <f t="shared" si="97"/>
        <v>#DIV/0!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 t="e">
        <f t="shared" si="97"/>
        <v>#DIV/0!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 t="e">
        <f t="shared" si="97"/>
        <v>#DIV/0!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 t="e">
        <f t="shared" si="97"/>
        <v>#DIV/0!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 t="e">
        <f t="shared" si="97"/>
        <v>#DIV/0!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 t="e">
        <f t="shared" si="97"/>
        <v>#DIV/0!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 t="e">
        <f t="shared" si="97"/>
        <v>#DIV/0!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 t="e">
        <f t="shared" si="97"/>
        <v>#DIV/0!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 t="e">
        <f t="shared" si="97"/>
        <v>#DIV/0!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 t="e">
        <f t="shared" si="97"/>
        <v>#DIV/0!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 t="e">
        <f t="shared" si="97"/>
        <v>#DIV/0!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 t="e">
        <f t="shared" si="97"/>
        <v>#DIV/0!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>
        <f t="shared" ref="P1603:P1666" si="101">ROUND(E1603/L1603,2)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>
        <f t="shared" ref="P1667:P1730" si="105">ROUND(E1667/L1667,2)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 t="e">
        <f t="shared" si="105"/>
        <v>#DIV/0!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 t="e">
        <f t="shared" si="105"/>
        <v>#DIV/0!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 t="e">
        <f t="shared" si="105"/>
        <v>#DIV/0!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 t="e">
        <f t="shared" si="105"/>
        <v>#DIV/0!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 t="e">
        <f t="shared" si="105"/>
        <v>#DIV/0!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 t="e">
        <f t="shared" si="105"/>
        <v>#DIV/0!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 t="e">
        <f t="shared" si="105"/>
        <v>#DIV/0!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 t="e">
        <f t="shared" si="105"/>
        <v>#DIV/0!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 t="e">
        <f t="shared" ref="P1731:P1794" si="109">ROUND(E1731/L1731,2)</f>
        <v>#DIV/0!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 t="e">
        <f t="shared" si="109"/>
        <v>#DIV/0!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 t="e">
        <f t="shared" si="109"/>
        <v>#DIV/0!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 t="e">
        <f t="shared" si="109"/>
        <v>#DIV/0!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 t="e">
        <f t="shared" si="109"/>
        <v>#DIV/0!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 t="e">
        <f t="shared" si="109"/>
        <v>#DIV/0!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 t="e">
        <f t="shared" si="109"/>
        <v>#DIV/0!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>
        <f t="shared" ref="P1795:P1858" si="113">ROUND(E1795/L1795,2)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 t="e">
        <f t="shared" si="113"/>
        <v>#DIV/0!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 t="e">
        <f t="shared" si="113"/>
        <v>#DIV/0!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 t="e">
        <f t="shared" si="113"/>
        <v>#DIV/0!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>
        <f t="shared" ref="P1859:P1922" si="117">ROUND(E1859/L1859,2)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 t="e">
        <f t="shared" si="117"/>
        <v>#DIV/0!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 t="e">
        <f t="shared" si="117"/>
        <v>#DIV/0!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 t="e">
        <f t="shared" si="117"/>
        <v>#DIV/0!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 t="e">
        <f t="shared" si="117"/>
        <v>#DIV/0!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 t="e">
        <f t="shared" si="117"/>
        <v>#DIV/0!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>
        <f t="shared" ref="P1923:P1986" si="121">ROUND(E1923/L1923,2)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 t="e">
        <f t="shared" si="121"/>
        <v>#DIV/0!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>
        <f t="shared" ref="P1987:P2050" si="125">ROUND(E1987/L1987,2)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 t="e">
        <f t="shared" si="125"/>
        <v>#DIV/0!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 t="e">
        <f t="shared" si="125"/>
        <v>#DIV/0!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 t="e">
        <f t="shared" si="125"/>
        <v>#DIV/0!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 t="e">
        <f t="shared" si="125"/>
        <v>#DIV/0!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>
        <f t="shared" ref="P2051:P2114" si="129">ROUND(E2051/L2051,2)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>
        <f t="shared" ref="P2115:P2178" si="133">ROUND(E2115/L2115,2)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 t="e">
        <f t="shared" si="133"/>
        <v>#DIV/0!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 t="e">
        <f t="shared" si="133"/>
        <v>#DIV/0!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ROUND(E2179/L2179,2)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>
        <f t="shared" ref="P2243:P2306" si="141">ROUND(E2243/L2243,2)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>
        <f t="shared" ref="P2307:P2370" si="145">ROUND(E2307/L2307,2)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 t="e">
        <f t="shared" si="145"/>
        <v>#DIV/0!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 t="e">
        <f t="shared" si="145"/>
        <v>#DIV/0!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 t="e">
        <f t="shared" si="145"/>
        <v>#DIV/0!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 t="e">
        <f t="shared" si="145"/>
        <v>#DIV/0!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 t="e">
        <f t="shared" si="145"/>
        <v>#DIV/0!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 t="e">
        <f t="shared" si="145"/>
        <v>#DIV/0!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 t="e">
        <f t="shared" si="145"/>
        <v>#DIV/0!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 t="e">
        <f t="shared" si="145"/>
        <v>#DIV/0!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 t="e">
        <f t="shared" si="145"/>
        <v>#DIV/0!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 t="e">
        <f t="shared" si="145"/>
        <v>#DIV/0!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 t="e">
        <f t="shared" si="145"/>
        <v>#DIV/0!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 t="e">
        <f t="shared" si="145"/>
        <v>#DIV/0!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 t="e">
        <f t="shared" si="145"/>
        <v>#DIV/0!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 t="e">
        <f t="shared" si="145"/>
        <v>#DIV/0!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 t="e">
        <f t="shared" ref="P2371:P2434" si="149">ROUND(E2371/L2371,2)</f>
        <v>#DIV/0!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 t="e">
        <f t="shared" si="149"/>
        <v>#DIV/0!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 t="e">
        <f t="shared" si="149"/>
        <v>#DIV/0!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 t="e">
        <f t="shared" si="149"/>
        <v>#DIV/0!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 t="e">
        <f t="shared" si="149"/>
        <v>#DIV/0!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 t="e">
        <f t="shared" si="149"/>
        <v>#DIV/0!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 t="e">
        <f t="shared" si="149"/>
        <v>#DIV/0!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 t="e">
        <f t="shared" si="149"/>
        <v>#DIV/0!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 t="e">
        <f t="shared" si="149"/>
        <v>#DIV/0!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 t="e">
        <f t="shared" si="149"/>
        <v>#DIV/0!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 t="e">
        <f t="shared" si="149"/>
        <v>#DIV/0!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 t="e">
        <f t="shared" si="149"/>
        <v>#DIV/0!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 t="e">
        <f t="shared" si="149"/>
        <v>#DIV/0!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 t="e">
        <f t="shared" si="149"/>
        <v>#DIV/0!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 t="e">
        <f t="shared" si="149"/>
        <v>#DIV/0!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 t="e">
        <f t="shared" si="149"/>
        <v>#DIV/0!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 t="e">
        <f t="shared" si="149"/>
        <v>#DIV/0!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 t="e">
        <f t="shared" si="149"/>
        <v>#DIV/0!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 t="e">
        <f t="shared" si="149"/>
        <v>#DIV/0!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 t="e">
        <f t="shared" si="149"/>
        <v>#DIV/0!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 t="e">
        <f t="shared" ref="P2435:P2498" si="153">ROUND(E2435/L2435,2)</f>
        <v>#DIV/0!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 t="e">
        <f t="shared" si="153"/>
        <v>#DIV/0!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 t="e">
        <f t="shared" si="153"/>
        <v>#DIV/0!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>
        <f t="shared" ref="P2499:P2562" si="157">ROUND(E2499/L2499,2)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 t="e">
        <f t="shared" si="157"/>
        <v>#DIV/0!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 t="e">
        <f t="shared" si="157"/>
        <v>#DIV/0!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 t="e">
        <f t="shared" si="157"/>
        <v>#DIV/0!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 t="e">
        <f t="shared" si="157"/>
        <v>#DIV/0!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 t="e">
        <f t="shared" si="157"/>
        <v>#DIV/0!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 t="e">
        <f t="shared" si="157"/>
        <v>#DIV/0!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 t="e">
        <f t="shared" si="157"/>
        <v>#DIV/0!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 t="e">
        <f t="shared" si="157"/>
        <v>#DIV/0!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 t="e">
        <f t="shared" si="157"/>
        <v>#DIV/0!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 t="e">
        <f t="shared" si="157"/>
        <v>#DIV/0!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 t="e">
        <f t="shared" si="157"/>
        <v>#DIV/0!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 t="e">
        <f t="shared" ref="P2563:P2626" si="161">ROUND(E2563/L2563,2)</f>
        <v>#DIV/0!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 t="e">
        <f t="shared" si="161"/>
        <v>#DIV/0!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 t="e">
        <f t="shared" si="161"/>
        <v>#DIV/0!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 t="e">
        <f t="shared" si="161"/>
        <v>#DIV/0!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 t="e">
        <f t="shared" si="161"/>
        <v>#DIV/0!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 t="e">
        <f t="shared" si="161"/>
        <v>#DIV/0!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 t="e">
        <f t="shared" si="161"/>
        <v>#DIV/0!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 t="e">
        <f t="shared" si="161"/>
        <v>#DIV/0!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 t="e">
        <f t="shared" si="161"/>
        <v>#DIV/0!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 t="e">
        <f t="shared" si="161"/>
        <v>#DIV/0!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 t="e">
        <f t="shared" si="161"/>
        <v>#DIV/0!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 t="e">
        <f t="shared" si="161"/>
        <v>#DIV/0!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 t="e">
        <f t="shared" si="161"/>
        <v>#DIV/0!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 t="e">
        <f t="shared" si="161"/>
        <v>#DIV/0!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>
        <f t="shared" ref="P2627:P2690" si="165">ROUND(E2627/L2627,2)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 t="e">
        <f t="shared" si="165"/>
        <v>#DIV/0!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 t="e">
        <f t="shared" si="165"/>
        <v>#DIV/0!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 t="e">
        <f t="shared" si="165"/>
        <v>#DIV/0!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>
        <f t="shared" ref="P2691:P2754" si="169">ROUND(E2691/L2691,2)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 t="e">
        <f t="shared" si="169"/>
        <v>#DIV/0!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 t="e">
        <f t="shared" si="169"/>
        <v>#DIV/0!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 t="e">
        <f t="shared" si="169"/>
        <v>#DIV/0!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 t="e">
        <f t="shared" si="169"/>
        <v>#DIV/0!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>
        <f t="shared" ref="P2755:P2818" si="173">ROUND(E2755/L2755,2)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 t="e">
        <f t="shared" si="173"/>
        <v>#DIV/0!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 t="e">
        <f t="shared" si="173"/>
        <v>#DIV/0!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 t="e">
        <f t="shared" si="173"/>
        <v>#DIV/0!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 t="e">
        <f t="shared" si="173"/>
        <v>#DIV/0!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 t="e">
        <f t="shared" si="173"/>
        <v>#DIV/0!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 t="e">
        <f t="shared" si="173"/>
        <v>#DIV/0!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>
        <f t="shared" ref="P2819:P2882" si="177">ROUND(E2819/L2819,2)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 t="e">
        <f t="shared" si="177"/>
        <v>#DIV/0!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 t="e">
        <f t="shared" si="177"/>
        <v>#DIV/0!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 t="e">
        <f t="shared" si="177"/>
        <v>#DIV/0!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 t="e">
        <f t="shared" si="177"/>
        <v>#DIV/0!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 t="e">
        <f t="shared" si="177"/>
        <v>#DIV/0!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 t="e">
        <f t="shared" si="177"/>
        <v>#DIV/0!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 t="e">
        <f t="shared" si="177"/>
        <v>#DIV/0!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 t="e">
        <f t="shared" si="177"/>
        <v>#DIV/0!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 t="e">
        <f t="shared" si="177"/>
        <v>#DIV/0!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 t="e">
        <f t="shared" si="177"/>
        <v>#DIV/0!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 t="e">
        <f t="shared" ref="P2883:P2946" si="181">ROUND(E2883/L2883,2)</f>
        <v>#DIV/0!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 t="e">
        <f t="shared" si="181"/>
        <v>#DIV/0!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 t="e">
        <f t="shared" si="181"/>
        <v>#DIV/0!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 t="e">
        <f t="shared" si="181"/>
        <v>#DIV/0!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 t="e">
        <f t="shared" si="181"/>
        <v>#DIV/0!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 t="e">
        <f t="shared" ref="P2947:P3010" si="185">ROUND(E2947/L2947,2)</f>
        <v>#DIV/0!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 t="e">
        <f t="shared" si="185"/>
        <v>#DIV/0!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 t="e">
        <f t="shared" si="185"/>
        <v>#DIV/0!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 t="e">
        <f t="shared" si="185"/>
        <v>#DIV/0!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 t="e">
        <f t="shared" si="185"/>
        <v>#DIV/0!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 t="e">
        <f t="shared" si="185"/>
        <v>#DIV/0!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>
        <f t="shared" ref="P3011:P3074" si="189">ROUND(E3011/L3011,2)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 t="e">
        <f t="shared" si="189"/>
        <v>#DIV/0!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 t="e">
        <f t="shared" si="189"/>
        <v>#DIV/0!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 t="e">
        <f t="shared" si="189"/>
        <v>#DIV/0!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 t="e">
        <f t="shared" si="189"/>
        <v>#DIV/0!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>
        <f t="shared" ref="P3075:P3138" si="193">ROUND(E3075/L3075,2)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 t="e">
        <f t="shared" si="193"/>
        <v>#DIV/0!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 t="e">
        <f t="shared" si="193"/>
        <v>#DIV/0!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 t="e">
        <f t="shared" si="193"/>
        <v>#DIV/0!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 t="e">
        <f t="shared" si="193"/>
        <v>#DIV/0!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>
        <f t="shared" ref="P3139:P3202" si="197">ROUND(E3139/L3139,2)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 t="e">
        <f t="shared" si="197"/>
        <v>#DIV/0!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 t="e">
        <f t="shared" si="197"/>
        <v>#DIV/0!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 t="e">
        <f t="shared" si="197"/>
        <v>#DIV/0!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 t="e">
        <f t="shared" si="197"/>
        <v>#DIV/0!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 t="e">
        <f t="shared" si="197"/>
        <v>#DIV/0!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9">
        <f t="shared" ref="P3203:P3266" si="201">ROUND(E3203/L3203,2)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 t="e">
        <f t="shared" si="201"/>
        <v>#DIV/0!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 t="e">
        <f t="shared" si="201"/>
        <v>#DIV/0!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9">
        <f t="shared" ref="P3267:P3330" si="205">ROUND(E3267/L3267,2)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9">
        <f t="shared" ref="P3331:P3394" si="209">ROUND(E3331/L3331,2)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9">
        <f t="shared" ref="P3395:P3458" si="213">ROUND(E3395/L3395,2)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9">
        <f t="shared" ref="P3459:P3522" si="217">ROUND(E3459/L3459,2)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9">
        <f t="shared" ref="P3523:P3586" si="221">ROUND(E3523/L3523,2)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9">
        <f t="shared" ref="P3587:P3650" si="225">ROUND(E3587/L3587,2)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 t="e">
        <f t="shared" si="225"/>
        <v>#DIV/0!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 t="e">
        <f t="shared" si="225"/>
        <v>#DIV/0!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 t="e">
        <f t="shared" si="225"/>
        <v>#DIV/0!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 t="e">
        <f t="shared" si="225"/>
        <v>#DIV/0!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9">
        <f t="shared" ref="P3651:P3714" si="229">ROUND(E3651/L3651,2)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9">
        <f t="shared" ref="P3715:P3778" si="233">ROUND(E3715/L3715,2)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 t="e">
        <f t="shared" si="233"/>
        <v>#DIV/0!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 t="e">
        <f t="shared" si="233"/>
        <v>#DIV/0!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 t="e">
        <f t="shared" si="233"/>
        <v>#DIV/0!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 t="e">
        <f t="shared" si="233"/>
        <v>#DIV/0!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9">
        <f t="shared" ref="P3779:P3842" si="237">ROUND(E3779/L3779,2)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 t="e">
        <f t="shared" si="237"/>
        <v>#DIV/0!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 t="e">
        <f t="shared" si="237"/>
        <v>#DIV/0!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 t="e">
        <f t="shared" si="237"/>
        <v>#DIV/0!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 t="e">
        <f t="shared" si="237"/>
        <v>#DIV/0!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9">
        <f t="shared" ref="P3843:P3906" si="241">ROUND(E3843/L3843,2)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 t="e">
        <f t="shared" si="241"/>
        <v>#DIV/0!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 t="e">
        <f t="shared" si="241"/>
        <v>#DIV/0!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 t="e">
        <f t="shared" si="241"/>
        <v>#DIV/0!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 t="e">
        <f t="shared" si="241"/>
        <v>#DIV/0!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 t="e">
        <f t="shared" si="241"/>
        <v>#DIV/0!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 t="e">
        <f t="shared" si="241"/>
        <v>#DIV/0!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 t="e">
        <f t="shared" si="241"/>
        <v>#DIV/0!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 t="e">
        <f t="shared" si="241"/>
        <v>#DIV/0!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 t="e">
        <f t="shared" si="241"/>
        <v>#DIV/0!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 t="e">
        <f t="shared" si="241"/>
        <v>#DIV/0!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 t="e">
        <f t="shared" si="241"/>
        <v>#DIV/0!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 t="e">
        <f t="shared" si="241"/>
        <v>#DIV/0!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 t="e">
        <f t="shared" si="241"/>
        <v>#DIV/0!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9">
        <f t="shared" ref="P3907:P3970" si="245">ROUND(E3907/L3907,2)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 t="e">
        <f t="shared" si="245"/>
        <v>#DIV/0!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 t="e">
        <f t="shared" si="245"/>
        <v>#DIV/0!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 t="e">
        <f t="shared" si="245"/>
        <v>#DIV/0!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 t="e">
        <f t="shared" si="245"/>
        <v>#DIV/0!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 t="e">
        <f t="shared" si="245"/>
        <v>#DIV/0!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 t="e">
        <f t="shared" si="245"/>
        <v>#DIV/0!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 t="e">
        <f t="shared" si="245"/>
        <v>#DIV/0!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 t="e">
        <f t="shared" si="245"/>
        <v>#DIV/0!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 t="e">
        <f t="shared" si="245"/>
        <v>#DIV/0!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 t="e">
        <f t="shared" si="245"/>
        <v>#DIV/0!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 t="e">
        <f t="shared" si="245"/>
        <v>#DIV/0!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 t="e">
        <f t="shared" si="245"/>
        <v>#DIV/0!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9">
        <f t="shared" ref="P3971:P4034" si="249">ROUND(E3971/L3971,2)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 t="e">
        <f t="shared" si="249"/>
        <v>#DIV/0!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 t="e">
        <f t="shared" si="249"/>
        <v>#DIV/0!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 t="e">
        <f t="shared" si="249"/>
        <v>#DIV/0!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 t="e">
        <f t="shared" si="249"/>
        <v>#DIV/0!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 t="e">
        <f t="shared" si="249"/>
        <v>#DIV/0!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 t="e">
        <f t="shared" si="249"/>
        <v>#DIV/0!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 t="e">
        <f t="shared" si="249"/>
        <v>#DIV/0!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 t="e">
        <f t="shared" si="249"/>
        <v>#DIV/0!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 t="e">
        <f t="shared" si="249"/>
        <v>#DIV/0!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9">
        <f t="shared" ref="P4035:P4098" si="253">ROUND(E4035/L4035,2)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 t="e">
        <f t="shared" si="253"/>
        <v>#DIV/0!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 t="e">
        <f t="shared" si="253"/>
        <v>#DIV/0!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 t="e">
        <f t="shared" si="253"/>
        <v>#DIV/0!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 t="e">
        <f t="shared" si="253"/>
        <v>#DIV/0!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 t="e">
        <f t="shared" si="253"/>
        <v>#DIV/0!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 t="e">
        <f t="shared" si="253"/>
        <v>#DIV/0!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 t="e">
        <f t="shared" si="253"/>
        <v>#DIV/0!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 t="e">
        <f t="shared" si="253"/>
        <v>#DIV/0!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 t="e">
        <f t="shared" si="253"/>
        <v>#DIV/0!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 t="e">
        <f t="shared" ref="P4099:P4115" si="257">ROUND(E4099/L4099,2)</f>
        <v>#DIV/0!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 t="e">
        <f t="shared" si="257"/>
        <v>#DIV/0!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 t="e">
        <f t="shared" si="257"/>
        <v>#DIV/0!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 t="e">
        <f t="shared" si="257"/>
        <v>#DIV/0!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 t="e">
        <f t="shared" si="257"/>
        <v>#DIV/0!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98620603-816C-44C9-AF19-7FC1754F3B36}"/>
  <conditionalFormatting sqref="F1:F1048576">
    <cfRule type="containsText" dxfId="11" priority="5" operator="containsText" text="successful">
      <formula>NOT(ISERROR(SEARCH("successful",F1)))</formula>
    </cfRule>
    <cfRule type="containsText" dxfId="10" priority="4" operator="containsText" text="canceled">
      <formula>NOT(ISERROR(SEARCH("canceled",F1)))</formula>
    </cfRule>
    <cfRule type="cellIs" dxfId="9" priority="3" operator="equal">
      <formula>"live"</formula>
    </cfRule>
    <cfRule type="cellIs" dxfId="8" priority="2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B34F-BE8A-461A-932C-028DFB479685}">
  <dimension ref="A1:F6"/>
  <sheetViews>
    <sheetView workbookViewId="0">
      <selection activeCell="L25" sqref="L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8362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037CF-034A-4A7B-AACE-4D2C96D82AB5}">
  <dimension ref="A1:E7"/>
  <sheetViews>
    <sheetView workbookViewId="0">
      <selection activeCell="K27" sqref="K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8362</v>
      </c>
    </row>
    <row r="2" spans="1:5" x14ac:dyDescent="0.3">
      <c r="A2" s="12" t="s">
        <v>8358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D608A-A1E0-475F-910E-8949B98AE5D3}">
  <dimension ref="A1:E18"/>
  <sheetViews>
    <sheetView workbookViewId="0">
      <selection activeCell="B29" sqref="B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2C4B9-D96D-41B8-975B-E96BEDE03123}">
  <dimension ref="A1:F6"/>
  <sheetViews>
    <sheetView workbookViewId="0">
      <selection activeCell="B14" sqref="B14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4" width="10.109375" bestFit="1" customWidth="1"/>
    <col min="5" max="5" width="16.21875" bestFit="1" customWidth="1"/>
    <col min="6" max="6" width="11.109375" bestFit="1" customWidth="1"/>
  </cols>
  <sheetData>
    <row r="1" spans="1:6" x14ac:dyDescent="0.3">
      <c r="A1" s="18" t="s">
        <v>8380</v>
      </c>
      <c r="B1" s="18" t="s">
        <v>4110</v>
      </c>
      <c r="C1" s="19" t="s">
        <v>8381</v>
      </c>
      <c r="D1" s="19" t="s">
        <v>8382</v>
      </c>
      <c r="E1" s="18" t="s">
        <v>8307</v>
      </c>
      <c r="F1" s="18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976A-5EB5-436D-AEE8-5E692D1A4DFF}">
  <dimension ref="A1:T413"/>
  <sheetViews>
    <sheetView workbookViewId="0">
      <selection sqref="A1:T413"/>
    </sheetView>
  </sheetViews>
  <sheetFormatPr defaultRowHeight="14.4" x14ac:dyDescent="0.3"/>
  <cols>
    <col min="4" max="4" width="12.109375" bestFit="1" customWidth="1"/>
    <col min="10" max="10" width="11.44140625" bestFit="1" customWidth="1"/>
    <col min="11" max="11" width="9.21875" bestFit="1" customWidth="1"/>
    <col min="12" max="12" width="13.441406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2" operator="equal">
      <formula>"failed"</formula>
    </cfRule>
    <cfRule type="cellIs" dxfId="5" priority="3" operator="equal">
      <formula>"live"</formula>
    </cfRule>
    <cfRule type="containsText" dxfId="6" priority="4" operator="containsText" text="canceled">
      <formula>NOT(ISERROR(SEARCH("canceled",F1)))</formula>
    </cfRule>
    <cfRule type="containsText" dxfId="7" priority="5" operator="containsText" text="successful">
      <formula>NOT(ISERROR(SEARCH("successful",F1)))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5523-019B-4D28-9606-15DEB0BE7425}">
  <dimension ref="A1:T251"/>
  <sheetViews>
    <sheetView workbookViewId="0">
      <selection activeCell="K2" sqref="K2"/>
    </sheetView>
  </sheetViews>
  <sheetFormatPr defaultRowHeight="14.4" x14ac:dyDescent="0.3"/>
  <cols>
    <col min="4" max="4" width="12.109375" bestFit="1" customWidth="1"/>
    <col min="9" max="9" width="11" bestFit="1" customWidth="1"/>
    <col min="10" max="10" width="11.44140625" bestFit="1" customWidth="1"/>
    <col min="11" max="11" width="9.2187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 t="e">
        <v>#DIV/0!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 t="e">
        <v>#DIV/0!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 t="e">
        <v>#DIV/0!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 t="e">
        <v>#DIV/0!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 t="e">
        <v>#DIV/0!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 t="e">
        <v>#DIV/0!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 t="e">
        <v>#DIV/0!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 t="e">
        <v>#DIV/0!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 t="e">
        <v>#DIV/0!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 t="e">
        <v>#DIV/0!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 t="e">
        <v>#DIV/0!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 t="e">
        <v>#DIV/0!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 t="e">
        <v>#DIV/0!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 t="e">
        <v>#DIV/0!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 t="e">
        <v>#DIV/0!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 t="e">
        <v>#DIV/0!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 t="e">
        <v>#DIV/0!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 t="e">
        <v>#DIV/0!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 t="e">
        <v>#DIV/0!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 t="e">
        <v>#DIV/0!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 t="e">
        <v>#DIV/0!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 t="e">
        <v>#DIV/0!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 t="e">
        <v>#DIV/0!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 t="e">
        <v>#DIV/0!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 t="e">
        <v>#DIV/0!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 t="e">
        <v>#DIV/0!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 t="e">
        <v>#DIV/0!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 t="e">
        <v>#DIV/0!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 t="e">
        <v>#DIV/0!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 t="e">
        <v>#DIV/0!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 t="e">
        <v>#DIV/0!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 t="e">
        <v>#DIV/0!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 t="e">
        <v>#DIV/0!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 t="e">
        <v>#DIV/0!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 t="e">
        <v>#DIV/0!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 t="e">
        <v>#DIV/0!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 t="e">
        <v>#DIV/0!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 t="e">
        <v>#DIV/0!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 t="e">
        <v>#DIV/0!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0" priority="2" operator="equal">
      <formula>"failed"</formula>
    </cfRule>
    <cfRule type="cellIs" dxfId="1" priority="3" operator="equal">
      <formula>"live"</formula>
    </cfRule>
    <cfRule type="containsText" dxfId="2" priority="4" operator="containsText" text="canceled">
      <formula>NOT(ISERROR(SEARCH("canceled",F1)))</formula>
    </cfRule>
    <cfRule type="containsText" dxfId="3" priority="5" operator="containsText" text="successful">
      <formula>NOT(ISERROR(SEARCH("successful",F1)))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3ABF-2321-44BC-8257-35621F979899}">
  <dimension ref="A1:C14"/>
  <sheetViews>
    <sheetView workbookViewId="0">
      <selection activeCell="C13" sqref="C13"/>
    </sheetView>
  </sheetViews>
  <sheetFormatPr defaultRowHeight="14.4" x14ac:dyDescent="0.3"/>
  <cols>
    <col min="1" max="1" width="25.88671875" bestFit="1" customWidth="1"/>
    <col min="2" max="2" width="10.44140625" bestFit="1" customWidth="1"/>
  </cols>
  <sheetData>
    <row r="1" spans="1:3" x14ac:dyDescent="0.3">
      <c r="B1" s="20" t="s">
        <v>8384</v>
      </c>
      <c r="C1" s="20" t="s">
        <v>8385</v>
      </c>
    </row>
    <row r="2" spans="1:3" x14ac:dyDescent="0.3">
      <c r="A2" t="s">
        <v>8386</v>
      </c>
      <c r="B2" s="20">
        <f>AVERAGE( 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8388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8389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">
      <c r="A6" t="s">
        <v>8390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3">
      <c r="A7" t="s">
        <v>8391</v>
      </c>
      <c r="B7" s="20">
        <f>B5-B6</f>
        <v>3500</v>
      </c>
      <c r="C7" s="20">
        <f>C5-C6</f>
        <v>8000</v>
      </c>
    </row>
    <row r="8" spans="1:3" x14ac:dyDescent="0.3">
      <c r="B8" s="20"/>
      <c r="C8" s="20"/>
    </row>
    <row r="9" spans="1:3" x14ac:dyDescent="0.3">
      <c r="A9" t="s">
        <v>8392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">
      <c r="A10" t="s">
        <v>8393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3">
      <c r="A13" t="s">
        <v>8396</v>
      </c>
      <c r="B13" s="20">
        <f>_xlfn.QUARTILE.EXC('Successful US Kickstarters'!E:E,1)</f>
        <v>1716.5074999999999</v>
      </c>
      <c r="C13" s="20">
        <f>_xlfn.QUARTILE.EXC('[1]Failed US Kickstarters'!E:E,1)</f>
        <v>9.25</v>
      </c>
    </row>
    <row r="14" spans="1:3" x14ac:dyDescent="0.3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2021-05-23T15:42:35Z</dcterms:modified>
</cp:coreProperties>
</file>