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4913183.004893322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distribution_rewards (settle-dr-dune)</t>
        </is>
      </c>
      <c r="B6" s="3" t="n">
        <v>16620.77</v>
      </c>
    </row>
    <row r="7">
      <c r="A7" t="inlineStr">
        <is>
          <t>+ chronicle_points (20% of base rate on Chronicle Farm USDS)</t>
        </is>
      </c>
      <c r="B7" s="3" t="n">
        <v>12218.71084277804</v>
      </c>
    </row>
    <row r="8">
      <c r="A8" t="inlineStr"/>
      <c r="B8" s="4" t="n">
        <v>5020343.444351727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3720604.844326282</v>
      </c>
    </row>
    <row r="12">
      <c r="A12" t="inlineStr">
        <is>
          <t>+ SDE revenue (Sky-Direct, full to Sky)</t>
        </is>
      </c>
      <c r="B12" s="3" t="n">
        <v>4619206.044032157</v>
      </c>
    </row>
    <row r="13">
      <c r="A13" t="inlineStr"/>
      <c r="B13" s="4" t="n">
        <v>8339810.88835844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3720604.844326282</v>
      </c>
    </row>
    <row r="17">
      <c r="A17" t="inlineStr">
        <is>
          <t>reduction from idle/SDE deductions</t>
        </is>
      </c>
      <c r="B17" s="3" t="n">
        <v>-4856212.221015193</v>
      </c>
    </row>
    <row r="18">
      <c r="A18" t="inlineStr"/>
      <c r="B18" s="4" t="n">
        <v>8576817.065341476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4913183.004893322</v>
      </c>
    </row>
    <row r="22">
      <c r="A22" t="inlineStr">
        <is>
          <t>− CoF (deducted per-venue in display)</t>
        </is>
      </c>
      <c r="B22" s="3" t="n">
        <v>-3720604.844326282</v>
      </c>
    </row>
    <row r="23">
      <c r="A23" t="inlineStr"/>
      <c r="B23" s="4" t="n">
        <v>1192578.160567039</v>
      </c>
    </row>
    <row r="25">
      <c r="A25" t="inlineStr">
        <is>
          <t>Period</t>
        </is>
      </c>
      <c r="B25" t="inlineStr">
        <is>
          <t>2026-08-01 → 2026-08-31 (31 days)</t>
        </is>
      </c>
    </row>
    <row r="26">
      <c r="A26" t="inlineStr">
        <is>
          <t>Pin blocks</t>
        </is>
      </c>
      <c r="B26" t="inlineStr">
        <is>
          <t>avalanche_c=94159927, base=50715726, ethereum=25878704, monad=100893400, plume=90704090</t>
        </is>
      </c>
    </row>
    <row r="27">
      <c r="A27" t="inlineStr">
        <is>
          <t>Generated</t>
        </is>
      </c>
      <c r="B27" t="inlineStr">
        <is>
          <t>2026-09-02T03:04:03+00:00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E42</t>
        </is>
      </c>
      <c r="B4" t="inlineStr">
        <is>
          <t>Galaxy Warehouse (off-chain facility — cash distribution to Grove Eth ALM)</t>
        </is>
      </c>
      <c r="C4" t="inlineStr">
        <is>
          <t>ethereum</t>
        </is>
      </c>
      <c r="D4" t="inlineStr">
        <is>
          <t>A</t>
        </is>
      </c>
      <c r="E4" s="5" t="n">
        <v>0</v>
      </c>
      <c r="F4" s="5" t="n">
        <v>0</v>
      </c>
      <c r="G4" s="5" t="n">
        <v>0</v>
      </c>
      <c r="H4" s="5" t="n">
        <v>474488.89</v>
      </c>
      <c r="I4" s="5" t="n">
        <v>0</v>
      </c>
      <c r="J4" s="5" t="n">
        <v>474488.89</v>
      </c>
      <c r="K4" s="5" t="n">
        <v>0</v>
      </c>
      <c r="L4" s="5" t="n">
        <v>304000001</v>
      </c>
      <c r="M4" s="6" t="n">
        <v>1</v>
      </c>
      <c r="N4" s="5" t="n">
        <v>932882.3997984963</v>
      </c>
      <c r="O4" s="5" t="n">
        <v>932882.3997984963</v>
      </c>
      <c r="P4" s="5" t="n">
        <v>-458393.5097984963</v>
      </c>
      <c r="Q4" s="5" t="n">
        <v>0</v>
      </c>
      <c r="R4" s="5" t="n">
        <v>0</v>
      </c>
      <c r="S4" t="inlineStr">
        <is>
          <t>(off-chain notional)</t>
        </is>
      </c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260731201.713697</v>
      </c>
      <c r="F5" s="5" t="n">
        <v>261874260.001064</v>
      </c>
      <c r="G5" s="5" t="n">
        <v>1143058.287367016</v>
      </c>
      <c r="H5" s="5" t="n">
        <v>1143058.287367016</v>
      </c>
      <c r="I5" s="5" t="n">
        <v>0</v>
      </c>
      <c r="J5" s="5" t="n">
        <v>1143058.287367016</v>
      </c>
      <c r="K5" s="5" t="n">
        <v>0</v>
      </c>
      <c r="L5" s="5" t="n">
        <v>260731201.713697</v>
      </c>
      <c r="M5" s="6" t="n">
        <v>1</v>
      </c>
      <c r="N5" s="5" t="n">
        <v>800103.7774898543</v>
      </c>
      <c r="O5" s="5" t="n">
        <v>800103.7774898543</v>
      </c>
      <c r="P5" s="5" t="n">
        <v>342954.5098771617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204310140.6956612</v>
      </c>
      <c r="F6" s="5" t="n">
        <v>205050313.3023583</v>
      </c>
      <c r="G6" s="5" t="n">
        <v>740172.6066971652</v>
      </c>
      <c r="H6" s="5" t="n">
        <v>740172.6066971652</v>
      </c>
      <c r="I6" s="5" t="n">
        <v>0</v>
      </c>
      <c r="J6" s="5" t="n">
        <v>740172.6066971652</v>
      </c>
      <c r="K6" s="5" t="n">
        <v>0</v>
      </c>
      <c r="L6" s="5" t="n">
        <v>204310140.6956612</v>
      </c>
      <c r="M6" s="6" t="n">
        <v>1</v>
      </c>
      <c r="N6" s="5" t="n">
        <v>626964.9135801707</v>
      </c>
      <c r="O6" s="5" t="n">
        <v>626964.9135801707</v>
      </c>
      <c r="P6" s="5" t="n">
        <v>113207.6931169944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130164330.4336038</v>
      </c>
      <c r="F7" s="5" t="n">
        <v>130734977.1979488</v>
      </c>
      <c r="G7" s="5" t="n">
        <v>570646.7643450183</v>
      </c>
      <c r="H7" s="5" t="n">
        <v>570646.7643450183</v>
      </c>
      <c r="I7" s="5" t="n">
        <v>0</v>
      </c>
      <c r="J7" s="5" t="n">
        <v>570646.7643450183</v>
      </c>
      <c r="K7" s="5" t="n">
        <v>0</v>
      </c>
      <c r="L7" s="5" t="n">
        <v>130164330.4336038</v>
      </c>
      <c r="M7" s="6" t="n">
        <v>1</v>
      </c>
      <c r="N7" s="5" t="n">
        <v>399434.2517882582</v>
      </c>
      <c r="O7" s="5" t="n">
        <v>399434.2517882582</v>
      </c>
      <c r="P7" s="5" t="n">
        <v>171212.5125567601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102600718.7</v>
      </c>
      <c r="F8" s="5" t="n">
        <v>103069993.8</v>
      </c>
      <c r="G8" s="5" t="n">
        <v>469275.1</v>
      </c>
      <c r="H8" s="5" t="n">
        <v>469275.1</v>
      </c>
      <c r="I8" s="5" t="n">
        <v>0</v>
      </c>
      <c r="J8" s="5" t="n">
        <v>469275.1</v>
      </c>
      <c r="K8" s="5" t="n">
        <v>0</v>
      </c>
      <c r="L8" s="5" t="n">
        <v>102600718.7</v>
      </c>
      <c r="M8" s="6" t="n">
        <v>1</v>
      </c>
      <c r="N8" s="5" t="n">
        <v>314850.0143653172</v>
      </c>
      <c r="O8" s="5" t="n">
        <v>314850.0143653172</v>
      </c>
      <c r="P8" s="5" t="n">
        <v>154425.0856346827</v>
      </c>
      <c r="Q8" s="5" t="n">
        <v>0</v>
      </c>
      <c r="R8" s="5" t="n">
        <v>0</v>
      </c>
      <c r="S8" t="inlineStr"/>
    </row>
    <row r="9">
      <c r="A9" t="inlineStr">
        <is>
          <t>E19</t>
        </is>
      </c>
      <c r="B9" t="inlineStr">
        <is>
          <t>Grove x Steakhouse USDC High Yield (Base, Morpho 4626)</t>
        </is>
      </c>
      <c r="C9" t="inlineStr">
        <is>
          <t>base</t>
        </is>
      </c>
      <c r="D9" t="inlineStr">
        <is>
          <t>B</t>
        </is>
      </c>
      <c r="E9" s="5" t="n">
        <v>74985592.29829088</v>
      </c>
      <c r="F9" s="5" t="n">
        <v>78292572.65257983</v>
      </c>
      <c r="G9" s="5" t="n">
        <v>3306980.354288955</v>
      </c>
      <c r="H9" s="5" t="n">
        <v>306958.0407446842</v>
      </c>
      <c r="I9" s="5" t="n">
        <v>0</v>
      </c>
      <c r="J9" s="5" t="n">
        <v>306958.0407446842</v>
      </c>
      <c r="K9" s="5" t="n">
        <v>0</v>
      </c>
      <c r="L9" s="5" t="n">
        <v>84921599.44607566</v>
      </c>
      <c r="M9" s="6" t="n">
        <v>1</v>
      </c>
      <c r="N9" s="5" t="n">
        <v>260598.240872972</v>
      </c>
      <c r="O9" s="5" t="n">
        <v>260598.240872972</v>
      </c>
      <c r="P9" s="5" t="n">
        <v>46359.79987171225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27586956.37</v>
      </c>
      <c r="F10" s="5" t="n">
        <v>17907834.79</v>
      </c>
      <c r="G10" s="5" t="n">
        <v>-9679121.58</v>
      </c>
      <c r="H10" s="5" t="n">
        <v>222936.27</v>
      </c>
      <c r="I10" s="5" t="n">
        <v>0</v>
      </c>
      <c r="J10" s="5" t="n">
        <v>222936.27</v>
      </c>
      <c r="K10" s="5" t="n">
        <v>0</v>
      </c>
      <c r="L10" s="5" t="n">
        <v>27586956.37</v>
      </c>
      <c r="M10" s="6" t="n">
        <v>1</v>
      </c>
      <c r="N10" s="5" t="n">
        <v>84655.87492409915</v>
      </c>
      <c r="O10" s="5" t="n">
        <v>84655.87492409915</v>
      </c>
      <c r="P10" s="5" t="n">
        <v>138280.3950759009</v>
      </c>
      <c r="Q10" s="5" t="n">
        <v>0</v>
      </c>
      <c r="R10" s="5" t="n">
        <v>0</v>
      </c>
      <c r="S10" t="inlineStr"/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25057232.614785</v>
      </c>
      <c r="F11" s="5" t="n">
        <v>29007524.509497</v>
      </c>
      <c r="G11" s="5" t="n">
        <v>3950291.894712</v>
      </c>
      <c r="H11" s="5" t="n">
        <v>-49708.105287</v>
      </c>
      <c r="I11" s="5" t="n">
        <v>0</v>
      </c>
      <c r="J11" s="5" t="n">
        <v>-49708.105287</v>
      </c>
      <c r="K11" s="5" t="n">
        <v>0</v>
      </c>
      <c r="L11" s="5" t="n">
        <v>26605619.71155881</v>
      </c>
      <c r="M11" s="6" t="n">
        <v>1</v>
      </c>
      <c r="N11" s="5" t="n">
        <v>81644.45487829178</v>
      </c>
      <c r="O11" s="5" t="n">
        <v>81644.45487829178</v>
      </c>
      <c r="P11" s="5" t="n">
        <v>-131352.5601652918</v>
      </c>
      <c r="Q11" s="5" t="n">
        <v>0</v>
      </c>
      <c r="R11" s="5" t="n">
        <v>0</v>
      </c>
      <c r="S11" t="inlineStr"/>
    </row>
    <row r="12">
      <c r="A12" t="inlineStr">
        <is>
          <t>E11</t>
        </is>
      </c>
      <c r="B12" t="inlineStr">
        <is>
          <t>Curve AUSD/USDC stableswap LP</t>
        </is>
      </c>
      <c r="C12" t="inlineStr">
        <is>
          <t>ethereum</t>
        </is>
      </c>
      <c r="D12" t="inlineStr">
        <is>
          <t>F</t>
        </is>
      </c>
      <c r="E12" s="5" t="n">
        <v>25001934.08299074</v>
      </c>
      <c r="F12" s="5" t="n">
        <v>0</v>
      </c>
      <c r="G12" s="5" t="n">
        <v>-25001934.08299074</v>
      </c>
      <c r="H12" s="5" t="n">
        <v>165.2909973481477</v>
      </c>
      <c r="I12" s="5" t="n">
        <v>0</v>
      </c>
      <c r="J12" s="5" t="n">
        <v>165.2909973481477</v>
      </c>
      <c r="K12" s="5" t="n">
        <v>0</v>
      </c>
      <c r="L12" s="5" t="n">
        <v>24195414.74834597</v>
      </c>
      <c r="M12" s="6" t="n">
        <v>1</v>
      </c>
      <c r="N12" s="5" t="n">
        <v>74248.27796154158</v>
      </c>
      <c r="O12" s="5" t="n">
        <v>74248.27796154158</v>
      </c>
      <c r="P12" s="5" t="n">
        <v>-74082.98696419342</v>
      </c>
      <c r="Q12" s="5" t="n">
        <v>0</v>
      </c>
      <c r="R12" s="5" t="n">
        <v>0</v>
      </c>
      <c r="S12" t="inlineStr"/>
    </row>
    <row r="13">
      <c r="A13" t="inlineStr">
        <is>
          <t>E22</t>
        </is>
      </c>
      <c r="B13" t="inlineStr">
        <is>
          <t>Anemoy Tokenized Apollo Diversified Credit Fund (ACRDX)</t>
        </is>
      </c>
      <c r="C13" t="inlineStr">
        <is>
          <t>plume</t>
        </is>
      </c>
      <c r="D13" t="inlineStr">
        <is>
          <t>E</t>
        </is>
      </c>
      <c r="E13" s="5" t="n">
        <v>32853651.7342501</v>
      </c>
      <c r="F13" s="5" t="n">
        <v>20703791.96596751</v>
      </c>
      <c r="G13" s="5" t="n">
        <v>-12149859.76828259</v>
      </c>
      <c r="H13" s="5" t="n">
        <v>133369.453796981</v>
      </c>
      <c r="I13" s="5" t="n">
        <v>0</v>
      </c>
      <c r="J13" s="5" t="n">
        <v>133369.453796981</v>
      </c>
      <c r="K13" s="5" t="n">
        <v>0</v>
      </c>
      <c r="L13" s="5" t="n">
        <v>24136521.31858072</v>
      </c>
      <c r="M13" s="6" t="n">
        <v>1</v>
      </c>
      <c r="N13" s="5" t="n">
        <v>74067.55215920263</v>
      </c>
      <c r="O13" s="5" t="n">
        <v>74067.55215920263</v>
      </c>
      <c r="P13" s="5" t="n">
        <v>59301.90163777841</v>
      </c>
      <c r="Q13" s="5" t="n">
        <v>0</v>
      </c>
      <c r="R13" s="5" t="n">
        <v>0</v>
      </c>
      <c r="S13" t="inlineStr"/>
    </row>
    <row r="14">
      <c r="A14" t="inlineStr">
        <is>
          <t>E41</t>
        </is>
      </c>
      <c r="B14" t="inlineStr">
        <is>
          <t>JTRSY Basin escrow — USDS pending subscription (Diamond PAU)</t>
        </is>
      </c>
      <c r="C14" t="inlineStr">
        <is>
          <t>ethereum</t>
        </is>
      </c>
      <c r="D14" t="inlineStr">
        <is>
          <t>A</t>
        </is>
      </c>
      <c r="E14" s="5" t="n">
        <v>1000000</v>
      </c>
      <c r="F14" s="5" t="n">
        <v>12500000</v>
      </c>
      <c r="G14" s="5" t="n">
        <v>11500000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12500000</v>
      </c>
      <c r="M14" s="6" t="n">
        <v>1</v>
      </c>
      <c r="N14" s="5" t="n">
        <v>38358.65118132419</v>
      </c>
      <c r="O14" s="5" t="n">
        <v>38358.65118132419</v>
      </c>
      <c r="P14" s="5" t="n">
        <v>-38358.65118132419</v>
      </c>
      <c r="Q14" s="5" t="n">
        <v>0</v>
      </c>
      <c r="R14" s="5" t="n">
        <v>0</v>
      </c>
      <c r="S14" t="inlineStr"/>
    </row>
    <row r="15">
      <c r="A15" t="inlineStr">
        <is>
          <t>E6</t>
        </is>
      </c>
      <c r="B15" t="inlineStr">
        <is>
          <t>Grove x Steakhouse AUSD (Morpho 4626)</t>
        </is>
      </c>
      <c r="C15" t="inlineStr">
        <is>
          <t>ethereum</t>
        </is>
      </c>
      <c r="D15" t="inlineStr">
        <is>
          <t>B</t>
        </is>
      </c>
      <c r="E15" s="5" t="n">
        <v>25197943.54576933</v>
      </c>
      <c r="F15" s="5" t="n">
        <v>0.02838475959697621</v>
      </c>
      <c r="G15" s="5" t="n">
        <v>-25197943.51738457</v>
      </c>
      <c r="H15" s="5" t="n">
        <v>36533.48078651951</v>
      </c>
      <c r="I15" s="5" t="n">
        <v>0</v>
      </c>
      <c r="J15" s="5" t="n">
        <v>36533.48078651951</v>
      </c>
      <c r="K15" s="5" t="n">
        <v>0</v>
      </c>
      <c r="L15" s="5" t="n">
        <v>8388017.767041751</v>
      </c>
      <c r="M15" s="6" t="n">
        <v>1</v>
      </c>
      <c r="N15" s="5" t="n">
        <v>25740.24381029635</v>
      </c>
      <c r="O15" s="5" t="n">
        <v>25740.24381029635</v>
      </c>
      <c r="P15" s="5" t="n">
        <v>10793.23697622316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1003527.316199909</v>
      </c>
      <c r="F16" s="5" t="n">
        <v>4010961.682987081</v>
      </c>
      <c r="G16" s="5" t="n">
        <v>3007434.366787171</v>
      </c>
      <c r="H16" s="5" t="n">
        <v>7322.9245532554</v>
      </c>
      <c r="I16" s="5" t="n">
        <v>0</v>
      </c>
      <c r="J16" s="5" t="n">
        <v>7322.9245532554</v>
      </c>
      <c r="K16" s="5" t="n">
        <v>0</v>
      </c>
      <c r="L16" s="5" t="n">
        <v>2261638.566168971</v>
      </c>
      <c r="M16" s="6" t="n">
        <v>1</v>
      </c>
      <c r="N16" s="5" t="n">
        <v>6940.272388632459</v>
      </c>
      <c r="O16" s="5" t="n">
        <v>6940.272388632459</v>
      </c>
      <c r="P16" s="5" t="n">
        <v>382.6521646229415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999.178498</v>
      </c>
      <c r="G17" s="5" t="n">
        <v>999.178498</v>
      </c>
      <c r="H17" s="5" t="n">
        <v>-1.4e-23</v>
      </c>
      <c r="I17" s="5" t="n">
        <v>0</v>
      </c>
      <c r="J17" s="5" t="n">
        <v>-1.4e-23</v>
      </c>
      <c r="K17" s="5" t="n">
        <v>0</v>
      </c>
      <c r="L17" s="5" t="n">
        <v>27705.40420183423</v>
      </c>
      <c r="M17" s="6" t="n">
        <v>1</v>
      </c>
      <c r="N17" s="5" t="n">
        <v>85.01935484926022</v>
      </c>
      <c r="O17" s="5" t="n">
        <v>85.01935484926022</v>
      </c>
      <c r="P17" s="5" t="n">
        <v>-85.01935484926022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30.89859578446769</v>
      </c>
      <c r="O18" s="5" t="n">
        <v>30.89859578446769</v>
      </c>
      <c r="P18" s="5" t="n">
        <v>-30.89859578446769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0.369358080066628</v>
      </c>
      <c r="F19" s="5" t="n">
        <v>0.3702338680298627</v>
      </c>
      <c r="G19" s="5" t="n">
        <v>0.00087578796323476</v>
      </c>
      <c r="H19" s="5" t="n">
        <v>0.00087578796323476</v>
      </c>
      <c r="I19" s="5" t="n">
        <v>0</v>
      </c>
      <c r="J19" s="5" t="n">
        <v>0.00087578796323476</v>
      </c>
      <c r="K19" s="5" t="n">
        <v>0</v>
      </c>
      <c r="L19" s="5" t="n">
        <v>0.369358080066628</v>
      </c>
      <c r="M19" s="6" t="n">
        <v>1</v>
      </c>
      <c r="N19" s="5" t="n">
        <v>0.001133446220342351</v>
      </c>
      <c r="O19" s="5" t="n">
        <v>0.001133446220342351</v>
      </c>
      <c r="P19" s="5" t="n">
        <v>-0.0002576582571075914</v>
      </c>
      <c r="Q19" s="5" t="n">
        <v>0</v>
      </c>
      <c r="R19" s="5" t="n">
        <v>0</v>
      </c>
      <c r="S19" t="inlineStr"/>
    </row>
    <row r="20">
      <c r="A20" t="inlineStr">
        <is>
          <t>E1</t>
        </is>
      </c>
      <c r="B20" t="inlineStr">
        <is>
          <t>Aave Horizon RWA RLUSD (aToken)</t>
        </is>
      </c>
      <c r="C20" t="inlineStr">
        <is>
          <t>ethereum</t>
        </is>
      </c>
      <c r="D20" t="inlineStr">
        <is>
          <t>C</t>
        </is>
      </c>
      <c r="E20" s="5" t="n">
        <v>0.01425431258186553</v>
      </c>
      <c r="F20" s="5" t="n">
        <v>0.01427085831446647</v>
      </c>
      <c r="G20" s="5" t="n">
        <v>1.6545732600935e-05</v>
      </c>
      <c r="H20" s="5" t="n">
        <v>1.6545732600935e-05</v>
      </c>
      <c r="I20" s="5" t="n">
        <v>0</v>
      </c>
      <c r="J20" s="5" t="n">
        <v>1.6545732600935e-05</v>
      </c>
      <c r="K20" s="5" t="n">
        <v>0</v>
      </c>
      <c r="L20" s="5" t="n">
        <v>0.01425431258186553</v>
      </c>
      <c r="M20" s="6" t="n">
        <v>1</v>
      </c>
      <c r="N20" s="5" t="n">
        <v>4.374209633258725e-05</v>
      </c>
      <c r="O20" s="5" t="n">
        <v>4.374209633258725e-05</v>
      </c>
      <c r="P20" s="5" t="n">
        <v>-2.719636373165225e-05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3.068692094505935e-09</v>
      </c>
      <c r="O21" s="5" t="n">
        <v>3.068692094505935e-09</v>
      </c>
      <c r="P21" s="5" t="n">
        <v>-3.068692094505935e-09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E37</t>
        </is>
      </c>
      <c r="B23" t="inlineStr">
        <is>
          <t>Maple syrupUSDC (ERC-4626)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E30</t>
        </is>
      </c>
      <c r="B24" t="inlineStr">
        <is>
          <t>Uniswap V3 AUSD/USDC pool (NFT positions — alt holder)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E13</t>
        </is>
      </c>
      <c r="B25" t="inlineStr">
        <is>
          <t>RLUSD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E32</t>
        </is>
      </c>
      <c r="B26" t="inlineStr">
        <is>
          <t>USDC raw (alt holder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E16</t>
        </is>
      </c>
      <c r="B27" t="inlineStr">
        <is>
          <t>DAI raw (ALM idle)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E17</t>
        </is>
      </c>
      <c r="B28" t="inlineStr">
        <is>
          <t>USDS raw / POL (ALM idle — already netted out of utilized)</t>
        </is>
      </c>
      <c r="C28" t="inlineStr">
        <is>
          <t>ethereum</t>
        </is>
      </c>
      <c r="D28" t="inlineStr">
        <is>
          <t>A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>
        <is>
          <t>CoF excluded (already deducted from utilized)</t>
        </is>
      </c>
    </row>
    <row r="29">
      <c r="A29" t="inlineStr">
        <is>
          <t>E18</t>
        </is>
      </c>
      <c r="B29" t="inlineStr">
        <is>
          <t>sUSDS raw / POL (ALM idle — Cat B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E24</t>
        </is>
      </c>
      <c r="B30" t="inlineStr">
        <is>
          <t>Steakhouse High Yield PYUSD (Morpho 4626)</t>
        </is>
      </c>
      <c r="C30" t="inlineStr">
        <is>
          <t>ethereum</t>
        </is>
      </c>
      <c r="D30" t="inlineStr">
        <is>
          <t>B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E26</t>
        </is>
      </c>
      <c r="B31" t="inlineStr">
        <is>
          <t>PYUSD raw (ALM idle)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E27</t>
        </is>
      </c>
      <c r="B32" t="inlineStr">
        <is>
          <t>USDC raw on Base (ALM idle)</t>
        </is>
      </c>
      <c r="C32" t="inlineStr">
        <is>
          <t>base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E38</t>
        </is>
      </c>
      <c r="B33" t="inlineStr">
        <is>
          <t>Agora AUSD incentives (cash distribution to Grove Eth ALM)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857964</v>
      </c>
      <c r="I33" s="5" t="n">
        <v>0</v>
      </c>
      <c r="J33" s="5" t="n">
        <v>857964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857964</v>
      </c>
      <c r="Q33" s="5" t="n">
        <v>0</v>
      </c>
      <c r="R33" s="5" t="n">
        <v>0</v>
      </c>
      <c r="S33" t="inlineStr"/>
    </row>
    <row r="34">
      <c r="A34" t="inlineStr">
        <is>
          <t>E40</t>
        </is>
      </c>
      <c r="B34" t="inlineStr">
        <is>
          <t>USDS raw (Diamond PAU ALM idle)</t>
        </is>
      </c>
      <c r="C34" t="inlineStr">
        <is>
          <t>ethereum</t>
        </is>
      </c>
      <c r="D34" t="inlineStr">
        <is>
          <t>A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/>
    </row>
    <row r="35">
      <c r="A35" t="inlineStr">
        <is>
          <t>PSM_CURVE_DEDUCT</t>
        </is>
      </c>
      <c r="B35" t="inlineStr">
        <is>
          <t>PSM3 USDS + PSM3 USDC (SDE) + Curve idle USDS — BR deduction (unattributed)</t>
        </is>
      </c>
      <c r="C35" t="inlineStr"/>
      <c r="D35" t="inlineStr"/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1200035278.799186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200035278.7991856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0.03650486142207407</v>
      </c>
    </row>
    <row r="12">
      <c r="A12" s="7" t="inlineStr">
        <is>
          <t>Diff vs base rate (bps)</t>
        </is>
      </c>
      <c r="B12" s="9" t="n">
        <v>-1.396960778349715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3734842.780964822</v>
      </c>
    </row>
    <row r="16">
      <c r="A16" t="inlineStr">
        <is>
          <t xml:space="preserve">  − actual CoF (subsidy on first tranche)</t>
        </is>
      </c>
      <c r="B16" s="3" t="n">
        <v>3720604.844326282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200035278.7991856</v>
      </c>
      <c r="C21" s="3" t="n">
        <v>622565.2946711777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3720604.844326282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8339810.88835844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3720604.844326282</v>
      </c>
    </row>
    <row r="32">
      <c r="A32" t="inlineStr">
        <is>
          <t xml:space="preserve">    ↳ reduction from idle/SDE deductions</t>
        </is>
      </c>
      <c r="B32" s="3" t="n">
        <v>-4856212.221015193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1501321449.05264</v>
      </c>
      <c r="F36" s="5" t="n">
        <v>0</v>
      </c>
      <c r="G36" s="5" t="n">
        <v>0</v>
      </c>
      <c r="H36" s="5" t="n">
        <v>1200320633.258407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120507.4478459313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3720604.844326282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2026-09-02T03:04:03Z</dcterms:created>
  <dcterms:modified xmlns:dcterms="http://purl.org/dc/terms/" xmlns:xsi="http://www.w3.org/2001/XMLSchema-instance" xsi:type="dcterms:W3CDTF">2026-09-02T03:04:04Z</dcterms:modified>
</cp:coreProperties>
</file>