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OSERO — Monthly settlement 2026-07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390.3054559474563</v>
      </c>
    </row>
    <row r="5">
      <c r="A5" t="inlineStr">
        <is>
          <t>+ agent_rate (subproxy USDS / sUSDS yield)</t>
        </is>
      </c>
      <c r="B5" s="3" t="n">
        <v>12094.56198747239</v>
      </c>
    </row>
    <row r="6">
      <c r="A6" t="inlineStr"/>
      <c r="B6" s="4" t="n">
        <v>12484.86744341984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496.9928515100239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496.9928515100239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496.9928515100239</v>
      </c>
    </row>
    <row r="15">
      <c r="A15" t="inlineStr">
        <is>
          <t>reduction from idle/SDE deductions</t>
        </is>
      </c>
      <c r="B15" s="3" t="n">
        <v>-305.0779500982995</v>
      </c>
    </row>
    <row r="16">
      <c r="A16" t="inlineStr"/>
      <c r="B16" s="4" t="n">
        <v>802.0708016083233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390.3054559474563</v>
      </c>
    </row>
    <row r="20">
      <c r="A20" t="inlineStr">
        <is>
          <t>− CoF (deducted per-venue in display)</t>
        </is>
      </c>
      <c r="B20" s="3" t="n">
        <v>-496.9928515100239</v>
      </c>
    </row>
    <row r="21">
      <c r="A21" t="inlineStr"/>
      <c r="B21" s="4" t="n">
        <v>-106.6873955625676</v>
      </c>
    </row>
    <row r="23">
      <c r="A23" t="inlineStr">
        <is>
          <t>Period</t>
        </is>
      </c>
      <c r="B23" t="inlineStr">
        <is>
          <t>2026-07-01 → 2026-07-31 (31 days)</t>
        </is>
      </c>
    </row>
    <row r="24">
      <c r="A24" t="inlineStr">
        <is>
          <t>Pin blocks</t>
        </is>
      </c>
      <c r="B24" t="inlineStr">
        <is>
          <t>ethereum=25656292</t>
        </is>
      </c>
    </row>
    <row r="25">
      <c r="A25" t="inlineStr">
        <is>
          <t>Generated</t>
        </is>
      </c>
      <c r="B25" t="inlineStr">
        <is>
          <t>2026-08-03T23:51:03+00:00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O1</t>
        </is>
      </c>
      <c r="B2" t="inlineStr">
        <is>
          <t>Spark USDS (SparkLend spToken)</t>
        </is>
      </c>
      <c r="C2" t="inlineStr">
        <is>
          <t>ethereum</t>
        </is>
      </c>
      <c r="D2" t="inlineStr">
        <is>
          <t>C</t>
        </is>
      </c>
      <c r="E2" s="5" t="n">
        <v>0</v>
      </c>
      <c r="F2" s="5" t="n">
        <v>1000426.111300622</v>
      </c>
      <c r="G2" s="5" t="n">
        <v>1000426.111300622</v>
      </c>
      <c r="H2" s="5" t="n">
        <v>390.3054559474563</v>
      </c>
      <c r="I2" s="5" t="n">
        <v>0</v>
      </c>
      <c r="J2" s="5" t="n">
        <v>390.3054559474563</v>
      </c>
      <c r="K2" s="5" t="n">
        <v>0</v>
      </c>
      <c r="L2" s="5" t="n">
        <v>159915.5969726975</v>
      </c>
      <c r="M2" s="6" t="n">
        <v>1</v>
      </c>
      <c r="N2" s="5" t="n">
        <v>496.9928515100239</v>
      </c>
      <c r="O2" s="5" t="n">
        <v>496.9928515100239</v>
      </c>
      <c r="P2" s="5" t="n">
        <v>-106.6873955625676</v>
      </c>
      <c r="Q2" s="5" t="n">
        <v>98158.15937431538</v>
      </c>
      <c r="R2" s="5" t="n">
        <v>0</v>
      </c>
      <c r="S2" t="inlineStr">
        <is>
          <t>(avg excl. lending_idle)</t>
        </is>
      </c>
    </row>
    <row r="3">
      <c r="A3" t="inlineStr">
        <is>
          <t>O2</t>
        </is>
      </c>
      <c r="B3" t="inlineStr">
        <is>
          <t>USDS raw (Diamond PAU ALM idle)</t>
        </is>
      </c>
      <c r="C3" t="inlineStr">
        <is>
          <t>ethereum</t>
        </is>
      </c>
      <c r="D3" t="inlineStr">
        <is>
          <t>A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6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496.9928515100239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496.9928515100239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802.0708016083233</v>
      </c>
    </row>
    <row r="11">
      <c r="A11" t="inlineStr">
        <is>
          <t xml:space="preserve">    ↳ actual CoF on Net_Subs (BR × utilized)</t>
        </is>
      </c>
      <c r="B11" s="3" t="n">
        <v>496.9928515100239</v>
      </c>
    </row>
    <row r="12">
      <c r="A12" t="inlineStr">
        <is>
          <t xml:space="preserve">    ↳ reduction from idle/SDE deductions</t>
        </is>
      </c>
      <c r="B12" s="3" t="n">
        <v>-305.0779500982995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spread) − 1 (multiplicative; spread 30bps, 20bps from 2026-07-23)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(1+SSR)(1+spread)−1 (multiplicative; spread 30bps, 20bps from 2026-07-23).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2026-07-01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0.03600000425292382</v>
      </c>
      <c r="J6" s="6" t="n">
        <v>0.03910800426568259</v>
      </c>
      <c r="K6" s="3" t="n">
        <v>0</v>
      </c>
      <c r="L6" s="3" t="n">
        <v>0</v>
      </c>
    </row>
    <row r="7">
      <c r="A7" t="inlineStr">
        <is>
          <t>2026-07-02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0.03600000425292382</v>
      </c>
      <c r="J7" s="6" t="n">
        <v>0.03910800426568259</v>
      </c>
      <c r="K7" s="3" t="n">
        <v>0</v>
      </c>
      <c r="L7" s="3" t="n">
        <v>0</v>
      </c>
    </row>
    <row r="8">
      <c r="A8" t="inlineStr">
        <is>
          <t>2026-07-03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6" t="n">
        <v>0.03600000425292382</v>
      </c>
      <c r="J8" s="6" t="n">
        <v>0.03910800426568259</v>
      </c>
      <c r="K8" s="3" t="n">
        <v>0</v>
      </c>
      <c r="L8" s="3" t="n">
        <v>0</v>
      </c>
    </row>
    <row r="9">
      <c r="A9" t="inlineStr">
        <is>
          <t>2026-07-04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0.03600000425292382</v>
      </c>
      <c r="J9" s="6" t="n">
        <v>0.03910800426568259</v>
      </c>
      <c r="K9" s="3" t="n">
        <v>0</v>
      </c>
      <c r="L9" s="3" t="n">
        <v>0</v>
      </c>
    </row>
    <row r="10">
      <c r="A10" t="inlineStr">
        <is>
          <t>2026-07-05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0.03600000425292382</v>
      </c>
      <c r="J10" s="6" t="n">
        <v>0.03910800426568259</v>
      </c>
      <c r="K10" s="3" t="n">
        <v>0</v>
      </c>
      <c r="L10" s="3" t="n">
        <v>0</v>
      </c>
    </row>
    <row r="11">
      <c r="A11" t="inlineStr">
        <is>
          <t>2026-07-06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0.03600000425292382</v>
      </c>
      <c r="J11" s="6" t="n">
        <v>0.03910800426568259</v>
      </c>
      <c r="K11" s="3" t="n">
        <v>0</v>
      </c>
      <c r="L11" s="3" t="n">
        <v>0</v>
      </c>
    </row>
    <row r="12">
      <c r="A12" t="inlineStr">
        <is>
          <t>2026-07-07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0.03600000425292382</v>
      </c>
      <c r="J12" s="6" t="n">
        <v>0.03910800426568259</v>
      </c>
      <c r="K12" s="3" t="n">
        <v>0</v>
      </c>
      <c r="L12" s="3" t="n">
        <v>0</v>
      </c>
    </row>
    <row r="13">
      <c r="A13" t="inlineStr">
        <is>
          <t>2026-07-08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0.03600000425292382</v>
      </c>
      <c r="J13" s="6" t="n">
        <v>0.03910800426568259</v>
      </c>
      <c r="K13" s="3" t="n">
        <v>0</v>
      </c>
      <c r="L13" s="3" t="n">
        <v>0</v>
      </c>
    </row>
    <row r="14">
      <c r="A14" t="inlineStr">
        <is>
          <t>2026-07-09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0.03600000425292382</v>
      </c>
      <c r="J14" s="6" t="n">
        <v>0.03910800426568259</v>
      </c>
      <c r="K14" s="3" t="n">
        <v>0</v>
      </c>
      <c r="L14" s="3" t="n">
        <v>0</v>
      </c>
    </row>
    <row r="15">
      <c r="A15" t="inlineStr">
        <is>
          <t>2026-07-10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0.03600000425292382</v>
      </c>
      <c r="J15" s="6" t="n">
        <v>0.03910800426568259</v>
      </c>
      <c r="K15" s="3" t="n">
        <v>0</v>
      </c>
      <c r="L15" s="3" t="n">
        <v>0</v>
      </c>
    </row>
    <row r="16">
      <c r="A16" t="inlineStr">
        <is>
          <t>2026-07-11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0.03600000425292382</v>
      </c>
      <c r="J16" s="6" t="n">
        <v>0.03910800426568259</v>
      </c>
      <c r="K16" s="3" t="n">
        <v>0</v>
      </c>
      <c r="L16" s="3" t="n">
        <v>0</v>
      </c>
    </row>
    <row r="17">
      <c r="A17" t="inlineStr">
        <is>
          <t>2026-07-12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0.03600000425292382</v>
      </c>
      <c r="J17" s="6" t="n">
        <v>0.03910800426568259</v>
      </c>
      <c r="K17" s="3" t="n">
        <v>0</v>
      </c>
      <c r="L17" s="3" t="n">
        <v>0</v>
      </c>
    </row>
    <row r="18">
      <c r="A18" t="inlineStr">
        <is>
          <t>2026-07-13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0.03600000425292382</v>
      </c>
      <c r="J18" s="6" t="n">
        <v>0.03910800426568259</v>
      </c>
      <c r="K18" s="3" t="n">
        <v>0</v>
      </c>
      <c r="L18" s="3" t="n">
        <v>0</v>
      </c>
    </row>
    <row r="19">
      <c r="A19" t="inlineStr">
        <is>
          <t>2026-07-14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0.03600000425292382</v>
      </c>
      <c r="J19" s="6" t="n">
        <v>0.03910800426568259</v>
      </c>
      <c r="K19" s="3" t="n">
        <v>0</v>
      </c>
      <c r="L19" s="3" t="n">
        <v>0</v>
      </c>
    </row>
    <row r="20">
      <c r="A20" t="inlineStr">
        <is>
          <t>2026-07-15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0.03600000425292382</v>
      </c>
      <c r="J20" s="6" t="n">
        <v>0.03910800426568259</v>
      </c>
      <c r="K20" s="3" t="n">
        <v>0</v>
      </c>
      <c r="L20" s="3" t="n">
        <v>0</v>
      </c>
    </row>
    <row r="21">
      <c r="A21" t="inlineStr">
        <is>
          <t>2026-07-16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0.03600000425292382</v>
      </c>
      <c r="J21" s="6" t="n">
        <v>0.03910800426568259</v>
      </c>
      <c r="K21" s="3" t="n">
        <v>0</v>
      </c>
      <c r="L21" s="3" t="n">
        <v>0</v>
      </c>
    </row>
    <row r="22">
      <c r="A22" t="inlineStr">
        <is>
          <t>2026-07-17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0.03600000425292382</v>
      </c>
      <c r="J22" s="6" t="n">
        <v>0.03910800426568259</v>
      </c>
      <c r="K22" s="3" t="n">
        <v>0</v>
      </c>
      <c r="L22" s="3" t="n">
        <v>0</v>
      </c>
    </row>
    <row r="23">
      <c r="A23" t="inlineStr">
        <is>
          <t>2026-07-18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0.03600000425292382</v>
      </c>
      <c r="J23" s="6" t="n">
        <v>0.03910800426568259</v>
      </c>
      <c r="K23" s="3" t="n">
        <v>0</v>
      </c>
      <c r="L23" s="3" t="n">
        <v>0</v>
      </c>
    </row>
    <row r="24">
      <c r="A24" t="inlineStr">
        <is>
          <t>2026-07-19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0.03600000425292382</v>
      </c>
      <c r="J24" s="6" t="n">
        <v>0.03910800426568259</v>
      </c>
      <c r="K24" s="3" t="n">
        <v>0</v>
      </c>
      <c r="L24" s="3" t="n">
        <v>0</v>
      </c>
    </row>
    <row r="25">
      <c r="A25" t="inlineStr">
        <is>
          <t>2026-07-20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0.03600000425292382</v>
      </c>
      <c r="J25" s="6" t="n">
        <v>0.03910800426568259</v>
      </c>
      <c r="K25" s="3" t="n">
        <v>0</v>
      </c>
      <c r="L25" s="3" t="n">
        <v>0</v>
      </c>
    </row>
    <row r="26">
      <c r="A26" t="inlineStr">
        <is>
          <t>2026-07-21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0.03600000425292382</v>
      </c>
      <c r="J26" s="6" t="n">
        <v>0.03910800426568259</v>
      </c>
      <c r="K26" s="3" t="n">
        <v>0</v>
      </c>
      <c r="L26" s="3" t="n">
        <v>0</v>
      </c>
    </row>
    <row r="27">
      <c r="A27" t="inlineStr">
        <is>
          <t>2026-07-22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0.03600000425292382</v>
      </c>
      <c r="J27" s="6" t="n">
        <v>0.03910800426568259</v>
      </c>
      <c r="K27" s="3" t="n">
        <v>0</v>
      </c>
      <c r="L27" s="3" t="n">
        <v>0</v>
      </c>
    </row>
    <row r="28">
      <c r="A28" t="inlineStr">
        <is>
          <t>2026-07-23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0.03519999850777533</v>
      </c>
      <c r="J28" s="6" t="n">
        <v>0.03727039850479088</v>
      </c>
      <c r="K28" s="3" t="n">
        <v>0</v>
      </c>
      <c r="L28" s="3" t="n">
        <v>0</v>
      </c>
    </row>
    <row r="29">
      <c r="A29" t="inlineStr">
        <is>
          <t>2026-07-24</t>
        </is>
      </c>
      <c r="B29" s="5" t="n">
        <v>1000000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380285.6262802499</v>
      </c>
      <c r="H29" s="5" t="n">
        <v>619714.3737197501</v>
      </c>
      <c r="I29" s="6" t="n">
        <v>0.03519999850777533</v>
      </c>
      <c r="J29" s="6" t="n">
        <v>0.03727039850479088</v>
      </c>
      <c r="K29" s="3" t="n">
        <v>62.1318505622</v>
      </c>
      <c r="L29" s="3" t="n">
        <v>100.2588502010404</v>
      </c>
    </row>
    <row r="30">
      <c r="A30" t="inlineStr">
        <is>
          <t>2026-07-25</t>
        </is>
      </c>
      <c r="B30" s="5" t="n">
        <v>1000000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380306.8603767882</v>
      </c>
      <c r="H30" s="5" t="n">
        <v>619693.1396232118</v>
      </c>
      <c r="I30" s="6" t="n">
        <v>0.03519999850777533</v>
      </c>
      <c r="J30" s="6" t="n">
        <v>0.03727039850479088</v>
      </c>
      <c r="K30" s="3" t="n">
        <v>62.12972165609602</v>
      </c>
      <c r="L30" s="3" t="n">
        <v>100.2588502010404</v>
      </c>
    </row>
    <row r="31">
      <c r="A31" t="inlineStr">
        <is>
          <t>2026-07-26</t>
        </is>
      </c>
      <c r="B31" s="5" t="n">
        <v>1000000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380342.3372946903</v>
      </c>
      <c r="H31" s="5" t="n">
        <v>619657.6627053097</v>
      </c>
      <c r="I31" s="6" t="n">
        <v>0.03519999850777533</v>
      </c>
      <c r="J31" s="6" t="n">
        <v>0.03727039850479088</v>
      </c>
      <c r="K31" s="3" t="n">
        <v>62.12616478109847</v>
      </c>
      <c r="L31" s="3" t="n">
        <v>100.2588502010404</v>
      </c>
    </row>
    <row r="32">
      <c r="A32" t="inlineStr">
        <is>
          <t>2026-07-27</t>
        </is>
      </c>
      <c r="B32" s="5" t="n">
        <v>1000000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380350.6793952618</v>
      </c>
      <c r="H32" s="5" t="n">
        <v>619649.3206047382</v>
      </c>
      <c r="I32" s="6" t="n">
        <v>0.03519999850777533</v>
      </c>
      <c r="J32" s="6" t="n">
        <v>0.03727039850479088</v>
      </c>
      <c r="K32" s="3" t="n">
        <v>62.12532841168692</v>
      </c>
      <c r="L32" s="3" t="n">
        <v>100.2588502010404</v>
      </c>
    </row>
    <row r="33">
      <c r="A33" t="inlineStr">
        <is>
          <t>2026-07-28</t>
        </is>
      </c>
      <c r="B33" s="5" t="n">
        <v>1000000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380370.6321208503</v>
      </c>
      <c r="H33" s="5" t="n">
        <v>619629.3678791497</v>
      </c>
      <c r="I33" s="6" t="n">
        <v>0.03519999850777533</v>
      </c>
      <c r="J33" s="6" t="n">
        <v>0.03727039850479088</v>
      </c>
      <c r="K33" s="3" t="n">
        <v>62.12332797436104</v>
      </c>
      <c r="L33" s="3" t="n">
        <v>100.2588502010404</v>
      </c>
    </row>
    <row r="34">
      <c r="A34" t="inlineStr">
        <is>
          <t>2026-07-29</t>
        </is>
      </c>
      <c r="B34" s="5" t="n">
        <v>1000000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380397.6887263008</v>
      </c>
      <c r="H34" s="5" t="n">
        <v>619602.3112736992</v>
      </c>
      <c r="I34" s="6" t="n">
        <v>0.03519999850777533</v>
      </c>
      <c r="J34" s="6" t="n">
        <v>0.03727039850479088</v>
      </c>
      <c r="K34" s="3" t="n">
        <v>62.12061531020822</v>
      </c>
      <c r="L34" s="3" t="n">
        <v>100.2588502010404</v>
      </c>
    </row>
    <row r="35">
      <c r="A35" t="inlineStr">
        <is>
          <t>2026-07-30</t>
        </is>
      </c>
      <c r="B35" s="5" t="n">
        <v>1000000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380414.6585173152</v>
      </c>
      <c r="H35" s="5" t="n">
        <v>619585.3414826848</v>
      </c>
      <c r="I35" s="6" t="n">
        <v>0.03519999850777533</v>
      </c>
      <c r="J35" s="6" t="n">
        <v>0.03727039850479088</v>
      </c>
      <c r="K35" s="3" t="n">
        <v>62.11891393847297</v>
      </c>
      <c r="L35" s="3" t="n">
        <v>100.2588502010404</v>
      </c>
    </row>
    <row r="36">
      <c r="A36" t="inlineStr">
        <is>
          <t>2026-07-31</t>
        </is>
      </c>
      <c r="B36" s="5" t="n">
        <v>1000000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380434.4578923205</v>
      </c>
      <c r="H36" s="5" t="n">
        <v>619565.5421076795</v>
      </c>
      <c r="I36" s="6" t="n">
        <v>0.03519999850777533</v>
      </c>
      <c r="J36" s="6" t="n">
        <v>0.03727039850479088</v>
      </c>
      <c r="K36" s="3" t="n">
        <v>62.11692887590024</v>
      </c>
      <c r="L36" s="3" t="n">
        <v>100.2588502010404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496.9928515100239</v>
      </c>
      <c r="L38" s="10" t="n">
        <v>802.0708016083233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2026-08-03T23:51:04Z</dcterms:created>
  <dcterms:modified xsi:type="dcterms:W3CDTF">2026-08-03T23:51:04Z</dcterms:modified>
</cp:coreProperties>
</file>