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2026-02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5286406.061654161</v>
      </c>
    </row>
    <row r="5">
      <c r="A5" t="inlineStr">
        <is>
          <t>+ agent_rate (subproxy USDS / sUSDS yield)</t>
        </is>
      </c>
      <c r="B5" s="3" t="n">
        <v>0</v>
      </c>
    </row>
    <row r="6">
      <c r="A6" t="inlineStr"/>
      <c r="B6" s="4" t="n">
        <v>5286406.061654161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7664508.347600595</v>
      </c>
    </row>
    <row r="10">
      <c r="A10" t="inlineStr">
        <is>
          <t>+ SDE revenue (Sky-Direct, full to Sky)</t>
        </is>
      </c>
      <c r="B10" s="3" t="n">
        <v>34251.0646852904</v>
      </c>
    </row>
    <row r="11">
      <c r="A11" t="inlineStr"/>
      <c r="B11" s="4" t="n">
        <v>7698759.412285886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7664508.347600595</v>
      </c>
    </row>
    <row r="15">
      <c r="A15" t="inlineStr">
        <is>
          <t>reduction from idle/SDE deductions</t>
        </is>
      </c>
      <c r="B15" s="3" t="n">
        <v>-2407245.870923101</v>
      </c>
    </row>
    <row r="16">
      <c r="A16" t="inlineStr"/>
      <c r="B16" s="4" t="n">
        <v>10071754.2185237</v>
      </c>
    </row>
    <row r="18">
      <c r="A18" s="5" t="inlineStr">
        <is>
          <t>sUSDS spread (Curve LP + PSM3) — credited to prime_agent_revenue</t>
        </is>
      </c>
      <c r="B18" s="3" t="n">
        <v>141076.1013865625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5286406.061654161</v>
      </c>
    </row>
    <row r="22">
      <c r="A22" t="inlineStr">
        <is>
          <t>− CoF (deducted per-venue in display)</t>
        </is>
      </c>
      <c r="B22" s="3" t="n">
        <v>-7664508.347600595</v>
      </c>
    </row>
    <row r="23">
      <c r="A23" t="inlineStr"/>
      <c r="B23" s="4" t="n">
        <v>-2519178.387332997</v>
      </c>
    </row>
    <row r="25">
      <c r="A25" t="inlineStr">
        <is>
          <t>Period</t>
        </is>
      </c>
      <c r="B25" t="inlineStr">
        <is>
          <t>2026-02-01 → 2026-02-28 (28 days)</t>
        </is>
      </c>
    </row>
    <row r="26">
      <c r="A26" t="inlineStr">
        <is>
          <t>Pin blocks</t>
        </is>
      </c>
      <c r="B26" t="inlineStr">
        <is>
          <t>arbitrum=437025050, avalanche_c=79250451, base=42766926, ethereum=24558867, optimism=148362211, unichain=41574840</t>
        </is>
      </c>
    </row>
    <row r="27">
      <c r="A27" t="inlineStr">
        <is>
          <t>Generated</t>
        </is>
      </c>
      <c r="B27" t="inlineStr">
        <is>
          <t>2026-06-08T16:51:03+00:00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 + agent rate)</t>
        </is>
      </c>
      <c r="C2" t="inlineStr">
        <is>
          <t>ethereum</t>
        </is>
      </c>
      <c r="D2" t="inlineStr">
        <is>
          <t>B</t>
        </is>
      </c>
      <c r="E2" s="6" t="n">
        <v>393521575.9700125</v>
      </c>
      <c r="F2" s="6" t="n">
        <v>798615399.4386114</v>
      </c>
      <c r="G2" s="6" t="n">
        <v>405093823.4685989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593328991.80363</v>
      </c>
      <c r="M2" s="7" t="n">
        <v>1</v>
      </c>
      <c r="N2" s="6" t="n">
        <v>1597516.094726083</v>
      </c>
      <c r="O2" s="6" t="n">
        <v>1597516.094726083</v>
      </c>
      <c r="P2" s="6" t="n">
        <v>-1597516.094726083</v>
      </c>
      <c r="Q2" s="6" t="n">
        <v>0</v>
      </c>
      <c r="R2" s="6" t="n">
        <v>0</v>
      </c>
      <c r="S2" t="inlineStr"/>
    </row>
    <row r="3">
      <c r="A3" t="inlineStr">
        <is>
          <t>S28</t>
        </is>
      </c>
      <c r="B3" t="inlineStr">
        <is>
          <t>PYUSD raw (ALM idle — $677M as of 2026-04)</t>
        </is>
      </c>
      <c r="C3" t="inlineStr">
        <is>
          <t>ethereum</t>
        </is>
      </c>
      <c r="D3" t="inlineStr">
        <is>
          <t>A</t>
        </is>
      </c>
      <c r="E3" s="6" t="n">
        <v>524852622.172007</v>
      </c>
      <c r="F3" s="6" t="n">
        <v>527588174.070106</v>
      </c>
      <c r="G3" s="6" t="n">
        <v>2735551.898099</v>
      </c>
      <c r="H3" s="6" t="n">
        <v>2825000</v>
      </c>
      <c r="I3" s="6" t="n">
        <v>0</v>
      </c>
      <c r="J3" s="6" t="n">
        <v>2825000</v>
      </c>
      <c r="K3" s="6" t="n">
        <v>0</v>
      </c>
      <c r="L3" s="6" t="n">
        <v>524952966.2488468</v>
      </c>
      <c r="M3" s="7" t="n">
        <v>1</v>
      </c>
      <c r="N3" s="6" t="n">
        <v>1413416.20608737</v>
      </c>
      <c r="O3" s="6" t="n">
        <v>1413416.20608737</v>
      </c>
      <c r="P3" s="6" t="n">
        <v>1411583.79391263</v>
      </c>
      <c r="Q3" s="6" t="n">
        <v>0</v>
      </c>
      <c r="R3" s="6" t="n">
        <v>0</v>
      </c>
      <c r="S3" t="inlineStr"/>
    </row>
    <row r="4">
      <c r="A4" t="inlineStr">
        <is>
          <t>S1</t>
        </is>
      </c>
      <c r="B4" t="inlineStr">
        <is>
          <t>Spark USDS (SparkLend spToken)</t>
        </is>
      </c>
      <c r="C4" t="inlineStr">
        <is>
          <t>ethereum</t>
        </is>
      </c>
      <c r="D4" t="inlineStr">
        <is>
          <t>C</t>
        </is>
      </c>
      <c r="E4" s="6" t="n">
        <v>556639355.9139084</v>
      </c>
      <c r="F4" s="6" t="n">
        <v>275418608.32134</v>
      </c>
      <c r="G4" s="6" t="n">
        <v>-281220747.5925683</v>
      </c>
      <c r="H4" s="6" t="n">
        <v>1253098.573807266</v>
      </c>
      <c r="I4" s="6" t="n">
        <v>0</v>
      </c>
      <c r="J4" s="6" t="n">
        <v>1253098.573807266</v>
      </c>
      <c r="K4" s="6" t="n">
        <v>0</v>
      </c>
      <c r="L4" s="6" t="n">
        <v>456299438.3609954</v>
      </c>
      <c r="M4" s="7" t="n">
        <v>1</v>
      </c>
      <c r="N4" s="6" t="n">
        <v>1228569.152807245</v>
      </c>
      <c r="O4" s="6" t="n">
        <v>1228569.152807245</v>
      </c>
      <c r="P4" s="6" t="n">
        <v>24529.42100002097</v>
      </c>
      <c r="Q4" s="6" t="n">
        <v>90251565.90411383</v>
      </c>
      <c r="R4" s="6" t="n">
        <v>0</v>
      </c>
      <c r="S4" t="inlineStr">
        <is>
          <t>(avg excl. lending_idle)</t>
        </is>
      </c>
    </row>
    <row r="5">
      <c r="A5" t="inlineStr">
        <is>
          <t>S4</t>
        </is>
      </c>
      <c r="B5" t="inlineStr">
        <is>
          <t>Spark DAI (SparkLend spToken)</t>
        </is>
      </c>
      <c r="C5" t="inlineStr">
        <is>
          <t>ethereum</t>
        </is>
      </c>
      <c r="D5" t="inlineStr">
        <is>
          <t>C</t>
        </is>
      </c>
      <c r="E5" s="6" t="n">
        <v>305426388.317273</v>
      </c>
      <c r="F5" s="6" t="n">
        <v>246097994.8466104</v>
      </c>
      <c r="G5" s="6" t="n">
        <v>-59328393.47066262</v>
      </c>
      <c r="H5" s="6" t="n">
        <v>718415.4803870348</v>
      </c>
      <c r="I5" s="6" t="n">
        <v>0</v>
      </c>
      <c r="J5" s="6" t="n">
        <v>718415.4803870348</v>
      </c>
      <c r="K5" s="6" t="n">
        <v>0</v>
      </c>
      <c r="L5" s="6" t="n">
        <v>233658408.6250383</v>
      </c>
      <c r="M5" s="7" t="n">
        <v>1</v>
      </c>
      <c r="N5" s="6" t="n">
        <v>629116.5164740883</v>
      </c>
      <c r="O5" s="6" t="n">
        <v>629116.5164740883</v>
      </c>
      <c r="P5" s="6" t="n">
        <v>89298.96391294656</v>
      </c>
      <c r="Q5" s="6" t="n">
        <v>69623450.80112581</v>
      </c>
      <c r="R5" s="6" t="n">
        <v>0</v>
      </c>
      <c r="S5" t="inlineStr">
        <is>
          <t>(avg excl. lending_idle)</t>
        </is>
      </c>
    </row>
    <row r="6">
      <c r="A6" t="inlineStr">
        <is>
          <t>S3</t>
        </is>
      </c>
      <c r="B6" t="inlineStr">
        <is>
          <t>Spark USDT (SparkLend spToken)</t>
        </is>
      </c>
      <c r="C6" t="inlineStr">
        <is>
          <t>ethereum</t>
        </is>
      </c>
      <c r="D6" t="inlineStr">
        <is>
          <t>C</t>
        </is>
      </c>
      <c r="E6" s="6" t="n">
        <v>220863532.358602</v>
      </c>
      <c r="F6" s="6" t="n">
        <v>334974961.947338</v>
      </c>
      <c r="G6" s="6" t="n">
        <v>114111429.588736</v>
      </c>
      <c r="H6" s="6" t="n">
        <v>412444.797002</v>
      </c>
      <c r="I6" s="6" t="n">
        <v>0</v>
      </c>
      <c r="J6" s="6" t="n">
        <v>412444.797002</v>
      </c>
      <c r="K6" s="6" t="n">
        <v>0</v>
      </c>
      <c r="L6" s="6" t="n">
        <v>224924210.3868782</v>
      </c>
      <c r="M6" s="7" t="n">
        <v>1</v>
      </c>
      <c r="N6" s="6" t="n">
        <v>605600.0147478303</v>
      </c>
      <c r="O6" s="6" t="n">
        <v>605600.0147478303</v>
      </c>
      <c r="P6" s="6" t="n">
        <v>-193155.2177458303</v>
      </c>
      <c r="Q6" s="6" t="n">
        <v>0</v>
      </c>
      <c r="R6" s="6" t="n">
        <v>0</v>
      </c>
      <c r="S6" t="inlineStr"/>
    </row>
    <row r="7">
      <c r="A7" t="inlineStr">
        <is>
          <t>S43</t>
        </is>
      </c>
      <c r="B7" t="inlineStr">
        <is>
          <t>Savings USDS / sUSDS proxy (Arbitrum — POL)</t>
        </is>
      </c>
      <c r="C7" t="inlineStr">
        <is>
          <t>arbitrum</t>
        </is>
      </c>
      <c r="D7" t="inlineStr">
        <is>
          <t>B</t>
        </is>
      </c>
      <c r="E7" s="6" t="n">
        <v>196264917.5470026</v>
      </c>
      <c r="F7" s="6" t="n">
        <v>196856311.4279603</v>
      </c>
      <c r="G7" s="6" t="n">
        <v>591393.88095773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196264917.5470026</v>
      </c>
      <c r="M7" s="7" t="n">
        <v>1</v>
      </c>
      <c r="N7" s="6" t="n">
        <v>528435.9418512845</v>
      </c>
      <c r="O7" s="6" t="n">
        <v>483335.5566696879</v>
      </c>
      <c r="P7" s="6" t="n">
        <v>-528435.9418512845</v>
      </c>
      <c r="Q7" s="6" t="n">
        <v>0</v>
      </c>
      <c r="R7" s="6" t="n">
        <v>45100.3851815965</v>
      </c>
      <c r="S7" t="inlineStr"/>
    </row>
    <row r="8">
      <c r="A8" t="inlineStr">
        <is>
          <t>S14</t>
        </is>
      </c>
      <c r="B8" t="inlineStr">
        <is>
          <t>Maple syrupUSDC (ERC-4626)</t>
        </is>
      </c>
      <c r="C8" t="inlineStr">
        <is>
          <t>ethereum</t>
        </is>
      </c>
      <c r="D8" t="inlineStr">
        <is>
          <t>B</t>
        </is>
      </c>
      <c r="E8" s="6" t="n">
        <v>100000608.9318128</v>
      </c>
      <c r="F8" s="6" t="n">
        <v>200002600.606636</v>
      </c>
      <c r="G8" s="6" t="n">
        <v>100001991.6748231</v>
      </c>
      <c r="H8" s="6" t="n">
        <v>582414.4362051206</v>
      </c>
      <c r="I8" s="6" t="n">
        <v>0</v>
      </c>
      <c r="J8" s="6" t="n">
        <v>582414.4362051206</v>
      </c>
      <c r="K8" s="6" t="n">
        <v>0</v>
      </c>
      <c r="L8" s="6" t="n">
        <v>171163998.3359494</v>
      </c>
      <c r="M8" s="7" t="n">
        <v>1</v>
      </c>
      <c r="N8" s="6" t="n">
        <v>460852.656716032</v>
      </c>
      <c r="O8" s="6" t="n">
        <v>460852.656716032</v>
      </c>
      <c r="P8" s="6" t="n">
        <v>121561.7794890887</v>
      </c>
      <c r="Q8" s="6" t="n">
        <v>0</v>
      </c>
      <c r="R8" s="6" t="n">
        <v>0</v>
      </c>
      <c r="S8" t="inlineStr"/>
    </row>
    <row r="9">
      <c r="A9" t="inlineStr">
        <is>
          <t>S25</t>
        </is>
      </c>
      <c r="B9" t="inlineStr">
        <is>
          <t>Spark.fi PYUSD Reserve Curve (PYUSD/USDS)</t>
        </is>
      </c>
      <c r="C9" t="inlineStr">
        <is>
          <t>ethereum</t>
        </is>
      </c>
      <c r="D9" t="inlineStr">
        <is>
          <t>F</t>
        </is>
      </c>
      <c r="E9" s="6" t="n">
        <v>100000425.5500491</v>
      </c>
      <c r="F9" s="6" t="n">
        <v>100000617.7417743</v>
      </c>
      <c r="G9" s="6" t="n">
        <v>192.1917252263534</v>
      </c>
      <c r="H9" s="6" t="n">
        <v>12826.64968891759</v>
      </c>
      <c r="I9" s="6" t="n">
        <v>0</v>
      </c>
      <c r="J9" s="6" t="n">
        <v>12826.64968891759</v>
      </c>
      <c r="K9" s="6" t="n">
        <v>0</v>
      </c>
      <c r="L9" s="6" t="n">
        <v>99999974.31940752</v>
      </c>
      <c r="M9" s="7" t="n">
        <v>1</v>
      </c>
      <c r="N9" s="6" t="n">
        <v>269246.186608593</v>
      </c>
      <c r="O9" s="6" t="n">
        <v>269246.186608593</v>
      </c>
      <c r="P9" s="6" t="n">
        <v>-256419.5369196754</v>
      </c>
      <c r="Q9" s="6" t="n">
        <v>0</v>
      </c>
      <c r="R9" s="6" t="n">
        <v>0</v>
      </c>
      <c r="S9" t="inlineStr"/>
    </row>
    <row r="10">
      <c r="A10" t="inlineStr">
        <is>
          <t>S5</t>
        </is>
      </c>
      <c r="B10" t="inlineStr">
        <is>
          <t>Spark PYUSD (SparkLend spToken)</t>
        </is>
      </c>
      <c r="C10" t="inlineStr">
        <is>
          <t>ethereum</t>
        </is>
      </c>
      <c r="D10" t="inlineStr">
        <is>
          <t>C</t>
        </is>
      </c>
      <c r="E10" s="6" t="n">
        <v>99995755.66040599</v>
      </c>
      <c r="F10" s="6" t="n">
        <v>100000062.958447</v>
      </c>
      <c r="G10" s="6" t="n">
        <v>4307.298041</v>
      </c>
      <c r="H10" s="6" t="n">
        <v>61312.987037</v>
      </c>
      <c r="I10" s="6" t="n">
        <v>0</v>
      </c>
      <c r="J10" s="6" t="n">
        <v>61312.987037</v>
      </c>
      <c r="K10" s="6" t="n">
        <v>0</v>
      </c>
      <c r="L10" s="6" t="n">
        <v>99993719.74294186</v>
      </c>
      <c r="M10" s="7" t="n">
        <v>1</v>
      </c>
      <c r="N10" s="6" t="n">
        <v>269229.346395646</v>
      </c>
      <c r="O10" s="6" t="n">
        <v>269229.346395646</v>
      </c>
      <c r="P10" s="6" t="n">
        <v>-207916.359358646</v>
      </c>
      <c r="Q10" s="6" t="n">
        <v>0</v>
      </c>
      <c r="R10" s="6" t="n">
        <v>0</v>
      </c>
      <c r="S10" t="inlineStr"/>
    </row>
    <row r="11">
      <c r="A11" t="inlineStr">
        <is>
          <t>S47</t>
        </is>
      </c>
      <c r="B11" t="inlineStr">
        <is>
          <t>Savings USDS / sUSDS proxy (Optimism — POL)</t>
        </is>
      </c>
      <c r="C11" t="inlineStr">
        <is>
          <t>optimism</t>
        </is>
      </c>
      <c r="D11" t="inlineStr">
        <is>
          <t>B</t>
        </is>
      </c>
      <c r="E11" s="6" t="n">
        <v>101106912.9085265</v>
      </c>
      <c r="F11" s="6" t="n">
        <v>101411572.6019855</v>
      </c>
      <c r="G11" s="6" t="n">
        <v>304659.6934590152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101106912.9085265</v>
      </c>
      <c r="M11" s="7" t="n">
        <v>1</v>
      </c>
      <c r="N11" s="6" t="n">
        <v>272226.5773132768</v>
      </c>
      <c r="O11" s="6" t="n">
        <v>248992.874756096</v>
      </c>
      <c r="P11" s="6" t="n">
        <v>-272226.5773132768</v>
      </c>
      <c r="Q11" s="6" t="n">
        <v>0</v>
      </c>
      <c r="R11" s="6" t="n">
        <v>23233.70255718082</v>
      </c>
      <c r="S11" t="inlineStr"/>
    </row>
    <row r="12">
      <c r="A12" t="inlineStr">
        <is>
          <t>S37</t>
        </is>
      </c>
      <c r="B12" t="inlineStr">
        <is>
          <t>Savings USDS / sUSDS proxy (Base — POL)</t>
        </is>
      </c>
      <c r="C12" t="inlineStr">
        <is>
          <t>base</t>
        </is>
      </c>
      <c r="D12" t="inlineStr">
        <is>
          <t>B</t>
        </is>
      </c>
      <c r="E12" s="6" t="n">
        <v>75079284.39269957</v>
      </c>
      <c r="F12" s="6" t="n">
        <v>75305516.51778577</v>
      </c>
      <c r="G12" s="6" t="n">
        <v>226232.1250862077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75079284.39269957</v>
      </c>
      <c r="M12" s="7" t="n">
        <v>1</v>
      </c>
      <c r="N12" s="6" t="n">
        <v>202148.1620732098</v>
      </c>
      <c r="O12" s="6" t="n">
        <v>184895.4370952043</v>
      </c>
      <c r="P12" s="6" t="n">
        <v>-202148.1620732098</v>
      </c>
      <c r="Q12" s="6" t="n">
        <v>0</v>
      </c>
      <c r="R12" s="6" t="n">
        <v>17252.72497800558</v>
      </c>
      <c r="S12" t="inlineStr"/>
    </row>
    <row r="13">
      <c r="A13" t="inlineStr">
        <is>
          <t>S2</t>
        </is>
      </c>
      <c r="B13" t="inlineStr">
        <is>
          <t>Spark USDC (SparkLend spToken)</t>
        </is>
      </c>
      <c r="C13" t="inlineStr">
        <is>
          <t>ethereum</t>
        </is>
      </c>
      <c r="D13" t="inlineStr">
        <is>
          <t>C</t>
        </is>
      </c>
      <c r="E13" s="6" t="n">
        <v>43659321.092129</v>
      </c>
      <c r="F13" s="6" t="n">
        <v>47958113.065451</v>
      </c>
      <c r="G13" s="6" t="n">
        <v>4298791.973322</v>
      </c>
      <c r="H13" s="6" t="n">
        <v>103808.620787</v>
      </c>
      <c r="I13" s="6" t="n">
        <v>0</v>
      </c>
      <c r="J13" s="6" t="n">
        <v>103808.620787</v>
      </c>
      <c r="K13" s="6" t="n">
        <v>0</v>
      </c>
      <c r="L13" s="6" t="n">
        <v>43809141.92614811</v>
      </c>
      <c r="M13" s="7" t="n">
        <v>1</v>
      </c>
      <c r="N13" s="6" t="n">
        <v>117954.4743135079</v>
      </c>
      <c r="O13" s="6" t="n">
        <v>117954.4743135079</v>
      </c>
      <c r="P13" s="6" t="n">
        <v>-14145.85352650795</v>
      </c>
      <c r="Q13" s="6" t="n">
        <v>0</v>
      </c>
      <c r="R13" s="6" t="n">
        <v>0</v>
      </c>
      <c r="S13" t="inlineStr"/>
    </row>
    <row r="14">
      <c r="A14" t="inlineStr">
        <is>
          <t>S15</t>
        </is>
      </c>
      <c r="B14" t="inlineStr">
        <is>
          <t>Maple syrupUSDT (ERC-4626)</t>
        </is>
      </c>
      <c r="C14" t="inlineStr">
        <is>
          <t>ethereum</t>
        </is>
      </c>
      <c r="D14" t="inlineStr">
        <is>
          <t>B</t>
        </is>
      </c>
      <c r="E14" s="6" t="n">
        <v>0</v>
      </c>
      <c r="F14" s="6" t="n">
        <v>55000541.20928549</v>
      </c>
      <c r="G14" s="6" t="n">
        <v>55000541.20928549</v>
      </c>
      <c r="H14" s="6" t="n">
        <v>101946.981441214</v>
      </c>
      <c r="I14" s="6" t="n">
        <v>0</v>
      </c>
      <c r="J14" s="6" t="n">
        <v>101946.981441214</v>
      </c>
      <c r="K14" s="6" t="n">
        <v>0</v>
      </c>
      <c r="L14" s="6" t="n">
        <v>33362863.83401008</v>
      </c>
      <c r="M14" s="7" t="n">
        <v>1</v>
      </c>
      <c r="N14" s="6" t="n">
        <v>89828.26168491939</v>
      </c>
      <c r="O14" s="6" t="n">
        <v>89828.26168491939</v>
      </c>
      <c r="P14" s="6" t="n">
        <v>12118.71975629463</v>
      </c>
      <c r="Q14" s="6" t="n">
        <v>0</v>
      </c>
      <c r="R14" s="6" t="n">
        <v>0</v>
      </c>
      <c r="S14" t="inlineStr"/>
    </row>
    <row r="15">
      <c r="A15" t="inlineStr">
        <is>
          <t>SPREAD</t>
        </is>
      </c>
      <c r="B15" t="inlineStr">
        <is>
          <t>30bps sUSDS spread (Curve LP + PSM3) — Sky Revenue reduction</t>
        </is>
      </c>
      <c r="C15" t="inlineStr"/>
      <c r="D15" t="inlineStr"/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7" t="n">
        <v>0</v>
      </c>
      <c r="N15" s="6" t="n">
        <v>0</v>
      </c>
      <c r="O15" s="6" t="n">
        <v>-55265.60425743128</v>
      </c>
      <c r="P15" s="6" t="n">
        <v>0</v>
      </c>
      <c r="Q15" s="6" t="n">
        <v>0</v>
      </c>
      <c r="R15" s="6" t="n">
        <v>55265.60425743128</v>
      </c>
      <c r="S15" t="inlineStr">
        <is>
          <t>sky-revenue reduction (no CoF; computed outside venue loop)</t>
        </is>
      </c>
    </row>
    <row r="16">
      <c r="A16" t="inlineStr">
        <is>
          <t>S18</t>
        </is>
      </c>
      <c r="B16" t="inlineStr">
        <is>
          <t>Arkis Spark Prime USDC 1 (ERC-4626)</t>
        </is>
      </c>
      <c r="C16" t="inlineStr">
        <is>
          <t>ethereum</t>
        </is>
      </c>
      <c r="D16" t="inlineStr">
        <is>
          <t>B</t>
        </is>
      </c>
      <c r="E16" s="6" t="n">
        <v>15106645.23632516</v>
      </c>
      <c r="F16" s="6" t="n">
        <v>10113369.18090356</v>
      </c>
      <c r="G16" s="6" t="n">
        <v>-4993276.0554216</v>
      </c>
      <c r="H16" s="6" t="n">
        <v>58464.15865458552</v>
      </c>
      <c r="I16" s="6" t="n">
        <v>0</v>
      </c>
      <c r="J16" s="6" t="n">
        <v>58464.15865458552</v>
      </c>
      <c r="K16" s="6" t="n">
        <v>0</v>
      </c>
      <c r="L16" s="6" t="n">
        <v>13122033.00936666</v>
      </c>
      <c r="M16" s="7" t="n">
        <v>1</v>
      </c>
      <c r="N16" s="6" t="n">
        <v>35330.58255634345</v>
      </c>
      <c r="O16" s="6" t="n">
        <v>35330.58255634345</v>
      </c>
      <c r="P16" s="6" t="n">
        <v>23133.57609824207</v>
      </c>
      <c r="Q16" s="6" t="n">
        <v>0</v>
      </c>
      <c r="R16" s="6" t="n">
        <v>0</v>
      </c>
      <c r="S16" t="inlineStr"/>
    </row>
    <row r="17">
      <c r="A17" t="inlineStr">
        <is>
          <t>S24</t>
        </is>
      </c>
      <c r="B17" t="inlineStr">
        <is>
          <t>Spark.fi USDT Reserve Curve (sUSDS/USDT)</t>
        </is>
      </c>
      <c r="C17" t="inlineStr">
        <is>
          <t>ethereum</t>
        </is>
      </c>
      <c r="D17" t="inlineStr">
        <is>
          <t>F</t>
        </is>
      </c>
      <c r="E17" s="6" t="n">
        <v>49999911.74966041</v>
      </c>
      <c r="F17" s="6" t="n">
        <v>50000340.64647674</v>
      </c>
      <c r="G17" s="6" t="n">
        <v>428.8968163312471</v>
      </c>
      <c r="H17" s="6" t="n">
        <v>34251.0646852904</v>
      </c>
      <c r="I17" s="6" t="n">
        <v>0</v>
      </c>
      <c r="J17" s="6" t="n">
        <v>0</v>
      </c>
      <c r="K17" s="6" t="n">
        <v>34251.0646852904</v>
      </c>
      <c r="L17" s="6" t="n">
        <v>49998703.81509366</v>
      </c>
      <c r="M17" s="7" t="n">
        <v>0</v>
      </c>
      <c r="N17" s="6" t="n">
        <v>0</v>
      </c>
      <c r="O17" s="6" t="n">
        <v>34251.0646852904</v>
      </c>
      <c r="P17" s="6" t="n">
        <v>0</v>
      </c>
      <c r="Q17" s="6" t="n">
        <v>49998703.81509366</v>
      </c>
      <c r="R17" s="6" t="n">
        <v>0</v>
      </c>
      <c r="S17" t="inlineStr">
        <is>
          <t>SDE (fixed)</t>
        </is>
      </c>
    </row>
    <row r="18">
      <c r="A18" t="inlineStr">
        <is>
          <t>S54</t>
        </is>
      </c>
      <c r="B18" t="inlineStr">
        <is>
          <t>Aave Avalanche USDC (aAvaUSDC)</t>
        </is>
      </c>
      <c r="C18" t="inlineStr">
        <is>
          <t>avalanche_c</t>
        </is>
      </c>
      <c r="D18" t="inlineStr">
        <is>
          <t>C</t>
        </is>
      </c>
      <c r="E18" s="6" t="n">
        <v>10000965.036792</v>
      </c>
      <c r="F18" s="6" t="n">
        <v>10000143.505486</v>
      </c>
      <c r="G18" s="6" t="n">
        <v>-821.531306</v>
      </c>
      <c r="H18" s="6" t="n">
        <v>19422.097364</v>
      </c>
      <c r="I18" s="6" t="n">
        <v>0</v>
      </c>
      <c r="J18" s="6" t="n">
        <v>19422.097364</v>
      </c>
      <c r="K18" s="6" t="n">
        <v>0</v>
      </c>
      <c r="L18" s="6" t="n">
        <v>10000242.05005379</v>
      </c>
      <c r="M18" s="7" t="n">
        <v>1</v>
      </c>
      <c r="N18" s="6" t="n">
        <v>26925.27728596954</v>
      </c>
      <c r="O18" s="6" t="n">
        <v>26925.27728596954</v>
      </c>
      <c r="P18" s="6" t="n">
        <v>-7503.179921969538</v>
      </c>
      <c r="Q18" s="6" t="n">
        <v>0</v>
      </c>
      <c r="R18" s="6" t="n">
        <v>0</v>
      </c>
      <c r="S18" t="inlineStr"/>
    </row>
    <row r="19">
      <c r="A19" t="inlineStr">
        <is>
          <t>S45</t>
        </is>
      </c>
      <c r="B19" t="inlineStr">
        <is>
          <t>USDC raw (Arbitrum — ALM idle)</t>
        </is>
      </c>
      <c r="C19" t="inlineStr">
        <is>
          <t>arbitrum</t>
        </is>
      </c>
      <c r="D19" t="inlineStr">
        <is>
          <t>A</t>
        </is>
      </c>
      <c r="E19" s="6" t="n">
        <v>4994817.315553</v>
      </c>
      <c r="F19" s="6" t="n">
        <v>4983790.597531</v>
      </c>
      <c r="G19" s="6" t="n">
        <v>-11026.718022</v>
      </c>
      <c r="H19" s="6" t="n">
        <v>-5.6402e-09</v>
      </c>
      <c r="I19" s="6" t="n">
        <v>0</v>
      </c>
      <c r="J19" s="6" t="n">
        <v>-5.6402e-09</v>
      </c>
      <c r="K19" s="6" t="n">
        <v>0</v>
      </c>
      <c r="L19" s="6" t="n">
        <v>5050529.234246395</v>
      </c>
      <c r="M19" s="7" t="n">
        <v>1</v>
      </c>
      <c r="N19" s="6" t="n">
        <v>13598.36085890023</v>
      </c>
      <c r="O19" s="6" t="n">
        <v>13598.36085890023</v>
      </c>
      <c r="P19" s="6" t="n">
        <v>-13598.36085890587</v>
      </c>
      <c r="Q19" s="6" t="n">
        <v>0</v>
      </c>
      <c r="R19" s="6" t="n">
        <v>0</v>
      </c>
      <c r="S19" t="inlineStr"/>
    </row>
    <row r="20">
      <c r="A20" t="inlineStr">
        <is>
          <t>S39</t>
        </is>
      </c>
      <c r="B20" t="inlineStr">
        <is>
          <t>USDC raw (Base — ALM idle)</t>
        </is>
      </c>
      <c r="C20" t="inlineStr">
        <is>
          <t>base</t>
        </is>
      </c>
      <c r="D20" t="inlineStr">
        <is>
          <t>A</t>
        </is>
      </c>
      <c r="E20" s="6" t="n">
        <v>4979093.435761</v>
      </c>
      <c r="F20" s="6" t="n">
        <v>5000000</v>
      </c>
      <c r="G20" s="6" t="n">
        <v>20906.564239</v>
      </c>
      <c r="H20" s="6" t="n">
        <v>2.1207e-09</v>
      </c>
      <c r="I20" s="6" t="n">
        <v>0</v>
      </c>
      <c r="J20" s="6" t="n">
        <v>2.1207e-09</v>
      </c>
      <c r="K20" s="6" t="n">
        <v>0</v>
      </c>
      <c r="L20" s="6" t="n">
        <v>5011688.25004375</v>
      </c>
      <c r="M20" s="7" t="n">
        <v>1</v>
      </c>
      <c r="N20" s="6" t="n">
        <v>13493.78296323714</v>
      </c>
      <c r="O20" s="6" t="n">
        <v>13493.78296323714</v>
      </c>
      <c r="P20" s="6" t="n">
        <v>-13493.78296323501</v>
      </c>
      <c r="Q20" s="6" t="n">
        <v>0</v>
      </c>
      <c r="R20" s="6" t="n">
        <v>0</v>
      </c>
      <c r="S20" t="inlineStr"/>
    </row>
    <row r="21">
      <c r="A21" t="inlineStr">
        <is>
          <t>S53</t>
        </is>
      </c>
      <c r="B21" t="inlineStr">
        <is>
          <t>USDC raw (Unichain — ALM idle)</t>
        </is>
      </c>
      <c r="C21" t="inlineStr">
        <is>
          <t>unichain</t>
        </is>
      </c>
      <c r="D21" t="inlineStr">
        <is>
          <t>A</t>
        </is>
      </c>
      <c r="E21" s="6" t="n">
        <v>5000000</v>
      </c>
      <c r="F21" s="6" t="n">
        <v>4997665.827264</v>
      </c>
      <c r="G21" s="6" t="n">
        <v>-2334.172736</v>
      </c>
      <c r="H21" s="6" t="n">
        <v>1.013e-10</v>
      </c>
      <c r="I21" s="6" t="n">
        <v>0</v>
      </c>
      <c r="J21" s="6" t="n">
        <v>1.013e-10</v>
      </c>
      <c r="K21" s="6" t="n">
        <v>0</v>
      </c>
      <c r="L21" s="6" t="n">
        <v>4984668.082129179</v>
      </c>
      <c r="M21" s="7" t="n">
        <v>1</v>
      </c>
      <c r="N21" s="6" t="n">
        <v>13421.03217282908</v>
      </c>
      <c r="O21" s="6" t="n">
        <v>13421.03217282908</v>
      </c>
      <c r="P21" s="6" t="n">
        <v>-13421.03217282898</v>
      </c>
      <c r="Q21" s="6" t="n">
        <v>0</v>
      </c>
      <c r="R21" s="6" t="n">
        <v>0</v>
      </c>
      <c r="S21" t="inlineStr"/>
    </row>
    <row r="22">
      <c r="A22" t="inlineStr">
        <is>
          <t>S49</t>
        </is>
      </c>
      <c r="B22" t="inlineStr">
        <is>
          <t>USDC raw (Optimism — ALM idle)</t>
        </is>
      </c>
      <c r="C22" t="inlineStr">
        <is>
          <t>optimism</t>
        </is>
      </c>
      <c r="D22" t="inlineStr">
        <is>
          <t>A</t>
        </is>
      </c>
      <c r="E22" s="6" t="n">
        <v>5000000</v>
      </c>
      <c r="F22" s="6" t="n">
        <v>5000000</v>
      </c>
      <c r="G22" s="6" t="n">
        <v>0</v>
      </c>
      <c r="H22" s="6" t="n">
        <v>-2.4963e-09</v>
      </c>
      <c r="I22" s="6" t="n">
        <v>0</v>
      </c>
      <c r="J22" s="6" t="n">
        <v>-2.4963e-09</v>
      </c>
      <c r="K22" s="6" t="n">
        <v>0</v>
      </c>
      <c r="L22" s="6" t="n">
        <v>4915994.634819037</v>
      </c>
      <c r="M22" s="7" t="n">
        <v>1</v>
      </c>
      <c r="N22" s="6" t="n">
        <v>13236.13148725027</v>
      </c>
      <c r="O22" s="6" t="n">
        <v>13236.13148725027</v>
      </c>
      <c r="P22" s="6" t="n">
        <v>-13236.13148725277</v>
      </c>
      <c r="Q22" s="6" t="n">
        <v>0</v>
      </c>
      <c r="R22" s="6" t="n">
        <v>0</v>
      </c>
      <c r="S22" t="inlineStr"/>
    </row>
    <row r="23">
      <c r="A23" t="inlineStr">
        <is>
          <t>S10</t>
        </is>
      </c>
      <c r="B23" t="inlineStr">
        <is>
          <t>Spark Blue Chip USDC Vault (Morpho)</t>
        </is>
      </c>
      <c r="C23" t="inlineStr">
        <is>
          <t>ethereum</t>
        </is>
      </c>
      <c r="D23" t="inlineStr">
        <is>
          <t>B</t>
        </is>
      </c>
      <c r="E23" s="6" t="n">
        <v>976334.4376037563</v>
      </c>
      <c r="F23" s="6" t="n">
        <v>977613.8365042645</v>
      </c>
      <c r="G23" s="6" t="n">
        <v>1279.398900508137</v>
      </c>
      <c r="H23" s="6" t="n">
        <v>2260.871717804608</v>
      </c>
      <c r="I23" s="6" t="n">
        <v>0</v>
      </c>
      <c r="J23" s="6" t="n">
        <v>2260.871717804608</v>
      </c>
      <c r="K23" s="6" t="n">
        <v>0</v>
      </c>
      <c r="L23" s="6" t="n">
        <v>975739.8384111297</v>
      </c>
      <c r="M23" s="7" t="n">
        <v>1</v>
      </c>
      <c r="N23" s="6" t="n">
        <v>2627.142980808697</v>
      </c>
      <c r="O23" s="6" t="n">
        <v>2627.142980808697</v>
      </c>
      <c r="P23" s="6" t="n">
        <v>-366.2712630040895</v>
      </c>
      <c r="Q23" s="6" t="n">
        <v>0</v>
      </c>
      <c r="R23" s="6" t="n">
        <v>0</v>
      </c>
      <c r="S23" t="inlineStr"/>
    </row>
    <row r="24">
      <c r="A24" t="inlineStr">
        <is>
          <t>S51</t>
        </is>
      </c>
      <c r="B24" t="inlineStr">
        <is>
          <t>Savings USDS / sUSDS proxy (Unichain — POL)</t>
        </is>
      </c>
      <c r="C24" t="inlineStr">
        <is>
          <t>unichain</t>
        </is>
      </c>
      <c r="D24" t="inlineStr">
        <is>
          <t>B</t>
        </is>
      </c>
      <c r="E24" s="6" t="n">
        <v>973415.2506528809</v>
      </c>
      <c r="F24" s="6" t="n">
        <v>976348.3873033939</v>
      </c>
      <c r="G24" s="6" t="n">
        <v>2933.13665051312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973415.2506528809</v>
      </c>
      <c r="M24" s="7" t="n">
        <v>1</v>
      </c>
      <c r="N24" s="6" t="n">
        <v>2620.884115307928</v>
      </c>
      <c r="O24" s="6" t="n">
        <v>2397.199702959646</v>
      </c>
      <c r="P24" s="6" t="n">
        <v>-2620.884115307928</v>
      </c>
      <c r="Q24" s="6" t="n">
        <v>0</v>
      </c>
      <c r="R24" s="6" t="n">
        <v>223.6844123482817</v>
      </c>
      <c r="S24" t="inlineStr"/>
    </row>
    <row r="25">
      <c r="A25" t="inlineStr">
        <is>
          <t>S55</t>
        </is>
      </c>
      <c r="B25" t="inlineStr">
        <is>
          <t>USDC raw (Avalanche-C — ALM idle)</t>
        </is>
      </c>
      <c r="C25" t="inlineStr">
        <is>
          <t>avalanche_c</t>
        </is>
      </c>
      <c r="D25" t="inlineStr">
        <is>
          <t>A</t>
        </is>
      </c>
      <c r="E25" s="6" t="n">
        <v>0</v>
      </c>
      <c r="F25" s="6" t="n">
        <v>0</v>
      </c>
      <c r="G25" s="6" t="n">
        <v>0</v>
      </c>
      <c r="H25" s="6" t="n">
        <v>-9e-11</v>
      </c>
      <c r="I25" s="6" t="n">
        <v>0</v>
      </c>
      <c r="J25" s="6" t="n">
        <v>-9e-11</v>
      </c>
      <c r="K25" s="6" t="n">
        <v>0</v>
      </c>
      <c r="L25" s="6" t="n">
        <v>69404.94659889408</v>
      </c>
      <c r="M25" s="7" t="n">
        <v>1</v>
      </c>
      <c r="N25" s="6" t="n">
        <v>186.8702200246323</v>
      </c>
      <c r="O25" s="6" t="n">
        <v>186.8702200246323</v>
      </c>
      <c r="P25" s="6" t="n">
        <v>-186.8702200247224</v>
      </c>
      <c r="Q25" s="6" t="n">
        <v>0</v>
      </c>
      <c r="R25" s="6" t="n">
        <v>0</v>
      </c>
      <c r="S25" t="inlineStr"/>
    </row>
    <row r="26">
      <c r="A26" t="inlineStr">
        <is>
          <t>S27</t>
        </is>
      </c>
      <c r="B26" t="inlineStr">
        <is>
          <t>USDT raw (ALM idle — $442M as of 2026-04)</t>
        </is>
      </c>
      <c r="C26" t="inlineStr">
        <is>
          <t>ethereum</t>
        </is>
      </c>
      <c r="D26" t="inlineStr">
        <is>
          <t>A</t>
        </is>
      </c>
      <c r="E26" s="6" t="n">
        <v>0</v>
      </c>
      <c r="F26" s="6" t="n">
        <v>1868.74164</v>
      </c>
      <c r="G26" s="6" t="n">
        <v>1868.74164</v>
      </c>
      <c r="H26" s="6" t="n">
        <v>-2.18382e-08</v>
      </c>
      <c r="I26" s="6" t="n">
        <v>0</v>
      </c>
      <c r="J26" s="6" t="n">
        <v>-2.18382e-08</v>
      </c>
      <c r="K26" s="6" t="n">
        <v>0</v>
      </c>
      <c r="L26" s="6" t="n">
        <v>538.7469580157663</v>
      </c>
      <c r="M26" s="7" t="n">
        <v>1</v>
      </c>
      <c r="N26" s="6" t="n">
        <v>1.450556012438627</v>
      </c>
      <c r="O26" s="6" t="n">
        <v>1.450556012438627</v>
      </c>
      <c r="P26" s="6" t="n">
        <v>-1.450556034276827</v>
      </c>
      <c r="Q26" s="6" t="n">
        <v>0</v>
      </c>
      <c r="R26" s="6" t="n">
        <v>0</v>
      </c>
      <c r="S26" t="inlineStr"/>
    </row>
    <row r="27">
      <c r="A27" t="inlineStr">
        <is>
          <t>S34</t>
        </is>
      </c>
      <c r="B27" t="inlineStr">
        <is>
          <t>Spark USDC Vault (Morpho, Base)</t>
        </is>
      </c>
      <c r="C27" t="inlineStr">
        <is>
          <t>base</t>
        </is>
      </c>
      <c r="D27" t="inlineStr">
        <is>
          <t>B</t>
        </is>
      </c>
      <c r="E27" s="6" t="n">
        <v>61.15121926789406</v>
      </c>
      <c r="F27" s="6" t="n">
        <v>494.7150552250027</v>
      </c>
      <c r="G27" s="6" t="n">
        <v>433.5638359571087</v>
      </c>
      <c r="H27" s="6" t="n">
        <v>1.217080133914307</v>
      </c>
      <c r="I27" s="6" t="n">
        <v>0</v>
      </c>
      <c r="J27" s="6" t="n">
        <v>1.217080133914307</v>
      </c>
      <c r="K27" s="6" t="n">
        <v>0</v>
      </c>
      <c r="L27" s="6" t="n">
        <v>499.1597379746905</v>
      </c>
      <c r="M27" s="7" t="n">
        <v>1</v>
      </c>
      <c r="N27" s="6" t="n">
        <v>1.343968904721477</v>
      </c>
      <c r="O27" s="6" t="n">
        <v>1.343968904721477</v>
      </c>
      <c r="P27" s="6" t="n">
        <v>-0.1268887708071693</v>
      </c>
      <c r="Q27" s="6" t="n">
        <v>0</v>
      </c>
      <c r="R27" s="6" t="n">
        <v>0</v>
      </c>
      <c r="S27" t="inlineStr"/>
    </row>
    <row r="28">
      <c r="A28" t="inlineStr">
        <is>
          <t>S12</t>
        </is>
      </c>
      <c r="B28" t="inlineStr">
        <is>
          <t>Spark DAI Vault (Morpho)</t>
        </is>
      </c>
      <c r="C28" t="inlineStr">
        <is>
          <t>ethereum</t>
        </is>
      </c>
      <c r="D28" t="inlineStr">
        <is>
          <t>B</t>
        </is>
      </c>
      <c r="E28" s="6" t="n">
        <v>332.9212943539781</v>
      </c>
      <c r="F28" s="6" t="n">
        <v>344.9608587271188</v>
      </c>
      <c r="G28" s="6" t="n">
        <v>12.0395643731406</v>
      </c>
      <c r="H28" s="6" t="n">
        <v>1.26224901053333</v>
      </c>
      <c r="I28" s="6" t="n">
        <v>0</v>
      </c>
      <c r="J28" s="6" t="n">
        <v>1.26224901053333</v>
      </c>
      <c r="K28" s="6" t="n">
        <v>0</v>
      </c>
      <c r="L28" s="6" t="n">
        <v>336.3854314348162</v>
      </c>
      <c r="M28" s="7" t="n">
        <v>1</v>
      </c>
      <c r="N28" s="6" t="n">
        <v>0.905705179035562</v>
      </c>
      <c r="O28" s="6" t="n">
        <v>0.905705179035562</v>
      </c>
      <c r="P28" s="6" t="n">
        <v>0.3565438314977682</v>
      </c>
      <c r="Q28" s="6" t="n">
        <v>0</v>
      </c>
      <c r="R28" s="6" t="n">
        <v>0</v>
      </c>
      <c r="S28" t="inlineStr"/>
    </row>
    <row r="29">
      <c r="A29" t="inlineStr">
        <is>
          <t>S36</t>
        </is>
      </c>
      <c r="B29" t="inlineStr">
        <is>
          <t>Fluid Savings USDS (fsUSDS, Base)</t>
        </is>
      </c>
      <c r="C29" t="inlineStr">
        <is>
          <t>base</t>
        </is>
      </c>
      <c r="D29" t="inlineStr">
        <is>
          <t>B</t>
        </is>
      </c>
      <c r="E29" s="6" t="n">
        <v>283.8972488542868</v>
      </c>
      <c r="F29" s="6" t="n">
        <v>283.8972488542868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283.8972488542868</v>
      </c>
      <c r="M29" s="7" t="n">
        <v>1</v>
      </c>
      <c r="N29" s="6" t="n">
        <v>0.7643827127248842</v>
      </c>
      <c r="O29" s="6" t="n">
        <v>0.7643827127248842</v>
      </c>
      <c r="P29" s="6" t="n">
        <v>-0.7643827127248842</v>
      </c>
      <c r="Q29" s="6" t="n">
        <v>0</v>
      </c>
      <c r="R29" s="6" t="n">
        <v>0</v>
      </c>
      <c r="S29" t="inlineStr"/>
    </row>
    <row r="30">
      <c r="A30" t="inlineStr">
        <is>
          <t>S16</t>
        </is>
      </c>
      <c r="B30" t="inlineStr">
        <is>
          <t>Ethena Staked USDe (sUSDe)</t>
        </is>
      </c>
      <c r="C30" t="inlineStr">
        <is>
          <t>ethereum</t>
        </is>
      </c>
      <c r="D30" t="inlineStr">
        <is>
          <t>B</t>
        </is>
      </c>
      <c r="E30" s="6" t="n">
        <v>98.60727406618892</v>
      </c>
      <c r="F30" s="6" t="n">
        <v>98.88131626312872</v>
      </c>
      <c r="G30" s="6" t="n">
        <v>0.2740421969397932</v>
      </c>
      <c r="H30" s="6" t="n">
        <v>0.2740421969397932</v>
      </c>
      <c r="I30" s="6" t="n">
        <v>0</v>
      </c>
      <c r="J30" s="6" t="n">
        <v>0.2740421969397932</v>
      </c>
      <c r="K30" s="6" t="n">
        <v>0</v>
      </c>
      <c r="L30" s="6" t="n">
        <v>98.60727406618892</v>
      </c>
      <c r="M30" s="7" t="n">
        <v>1</v>
      </c>
      <c r="N30" s="6" t="n">
        <v>0.2654963933229446</v>
      </c>
      <c r="O30" s="6" t="n">
        <v>0.2654963933229446</v>
      </c>
      <c r="P30" s="6" t="n">
        <v>0.008545803616848612</v>
      </c>
      <c r="Q30" s="6" t="n">
        <v>0</v>
      </c>
      <c r="R30" s="6" t="n">
        <v>0</v>
      </c>
      <c r="S30" t="inlineStr"/>
    </row>
    <row r="31">
      <c r="A31" t="inlineStr">
        <is>
          <t>S13</t>
        </is>
      </c>
      <c r="B31" t="inlineStr">
        <is>
          <t>Spark USDS Vault (Morpho)</t>
        </is>
      </c>
      <c r="C31" t="inlineStr">
        <is>
          <t>ethereum</t>
        </is>
      </c>
      <c r="D31" t="inlineStr">
        <is>
          <t>B</t>
        </is>
      </c>
      <c r="E31" s="6" t="n">
        <v>21.90604334087989</v>
      </c>
      <c r="F31" s="6" t="n">
        <v>21.90659475982325</v>
      </c>
      <c r="G31" s="6" t="n">
        <v>0.0005514189433507683</v>
      </c>
      <c r="H31" s="6" t="n">
        <v>1.025604740466448e-05</v>
      </c>
      <c r="I31" s="6" t="n">
        <v>0</v>
      </c>
      <c r="J31" s="6" t="n">
        <v>1.025604740466448e-05</v>
      </c>
      <c r="K31" s="6" t="n">
        <v>0</v>
      </c>
      <c r="L31" s="6" t="n">
        <v>21.90648786754442</v>
      </c>
      <c r="M31" s="7" t="n">
        <v>1</v>
      </c>
      <c r="N31" s="6" t="n">
        <v>0.0589823983502668</v>
      </c>
      <c r="O31" s="6" t="n">
        <v>0.0589823983502668</v>
      </c>
      <c r="P31" s="6" t="n">
        <v>-0.05897214230286214</v>
      </c>
      <c r="Q31" s="6" t="n">
        <v>0</v>
      </c>
      <c r="R31" s="6" t="n">
        <v>0</v>
      </c>
      <c r="S31" t="inlineStr"/>
    </row>
    <row r="32">
      <c r="A32" t="inlineStr">
        <is>
          <t>S23</t>
        </is>
      </c>
      <c r="B32" t="inlineStr">
        <is>
          <t>Anchorage tri-party loan escrow (USDC pass-through, ~$0 balance)</t>
        </is>
      </c>
      <c r="C32" t="inlineStr">
        <is>
          <t>ethereum</t>
        </is>
      </c>
      <c r="D32" t="inlineStr">
        <is>
          <t>E</t>
        </is>
      </c>
      <c r="E32" s="6" t="n">
        <v>1.210584</v>
      </c>
      <c r="F32" s="6" t="n">
        <v>1.210594</v>
      </c>
      <c r="G32" s="6" t="n">
        <v>1e-05</v>
      </c>
      <c r="H32" s="6" t="n">
        <v>1e-05</v>
      </c>
      <c r="I32" s="6" t="n">
        <v>0</v>
      </c>
      <c r="J32" s="6" t="n">
        <v>1e-05</v>
      </c>
      <c r="K32" s="6" t="n">
        <v>0</v>
      </c>
      <c r="L32" s="6" t="n">
        <v>1.210584</v>
      </c>
      <c r="M32" s="7" t="n">
        <v>1</v>
      </c>
      <c r="N32" s="6" t="n">
        <v>0.003259452092740379</v>
      </c>
      <c r="O32" s="6" t="n">
        <v>0.003259452092740379</v>
      </c>
      <c r="P32" s="6" t="n">
        <v>-0.003249452092740379</v>
      </c>
      <c r="Q32" s="6" t="n">
        <v>0</v>
      </c>
      <c r="R32" s="6" t="n">
        <v>0</v>
      </c>
      <c r="S32" t="inlineStr"/>
    </row>
    <row r="33">
      <c r="A33" t="inlineStr">
        <is>
          <t>S8</t>
        </is>
      </c>
      <c r="B33" t="inlineStr">
        <is>
          <t>Aave Ethereum USDC (aToken)</t>
        </is>
      </c>
      <c r="C33" t="inlineStr">
        <is>
          <t>ethereum</t>
        </is>
      </c>
      <c r="D33" t="inlineStr">
        <is>
          <t>C</t>
        </is>
      </c>
      <c r="E33" s="6" t="n">
        <v>0.057354</v>
      </c>
      <c r="F33" s="6" t="n">
        <v>0.057463</v>
      </c>
      <c r="G33" s="6" t="n">
        <v>0.000109</v>
      </c>
      <c r="H33" s="6" t="n">
        <v>0.000109</v>
      </c>
      <c r="I33" s="6" t="n">
        <v>0</v>
      </c>
      <c r="J33" s="6" t="n">
        <v>0.000109</v>
      </c>
      <c r="K33" s="6" t="n">
        <v>0</v>
      </c>
      <c r="L33" s="6" t="n">
        <v>0.057354</v>
      </c>
      <c r="M33" s="7" t="n">
        <v>1</v>
      </c>
      <c r="N33" s="6" t="n">
        <v>0.0001544234975243615</v>
      </c>
      <c r="O33" s="6" t="n">
        <v>0.0001544234975243615</v>
      </c>
      <c r="P33" s="6" t="n">
        <v>-4.542349752436153e-05</v>
      </c>
      <c r="Q33" s="6" t="n">
        <v>0</v>
      </c>
      <c r="R33" s="6" t="n">
        <v>0</v>
      </c>
      <c r="S33" t="inlineStr"/>
    </row>
    <row r="34">
      <c r="A34" t="inlineStr">
        <is>
          <t>S41</t>
        </is>
      </c>
      <c r="B34" t="inlineStr">
        <is>
          <t>Aave Arbitrum USDCn (aArbUSDCn)</t>
        </is>
      </c>
      <c r="C34" t="inlineStr">
        <is>
          <t>arbitrum</t>
        </is>
      </c>
      <c r="D34" t="inlineStr">
        <is>
          <t>C</t>
        </is>
      </c>
      <c r="E34" s="6" t="n">
        <v>0.00631</v>
      </c>
      <c r="F34" s="6" t="n">
        <v>0.006319</v>
      </c>
      <c r="G34" s="6" t="n">
        <v>9e-06</v>
      </c>
      <c r="H34" s="6" t="n">
        <v>9e-06</v>
      </c>
      <c r="I34" s="6" t="n">
        <v>0</v>
      </c>
      <c r="J34" s="6" t="n">
        <v>9e-06</v>
      </c>
      <c r="K34" s="6" t="n">
        <v>0</v>
      </c>
      <c r="L34" s="6" t="n">
        <v>0.00631</v>
      </c>
      <c r="M34" s="7" t="n">
        <v>1</v>
      </c>
      <c r="N34" s="6" t="n">
        <v>1.698943873799075e-05</v>
      </c>
      <c r="O34" s="6" t="n">
        <v>1.698943873799075e-05</v>
      </c>
      <c r="P34" s="6" t="n">
        <v>-7.989438737990746e-06</v>
      </c>
      <c r="Q34" s="6" t="n">
        <v>0</v>
      </c>
      <c r="R34" s="6" t="n">
        <v>0</v>
      </c>
      <c r="S34" t="inlineStr"/>
    </row>
    <row r="35">
      <c r="A35" t="inlineStr">
        <is>
          <t>S7</t>
        </is>
      </c>
      <c r="B35" t="inlineStr">
        <is>
          <t>Aave Ethereum USDS (aToken)</t>
        </is>
      </c>
      <c r="C35" t="inlineStr">
        <is>
          <t>ethereum</t>
        </is>
      </c>
      <c r="D35" t="inlineStr">
        <is>
          <t>C</t>
        </is>
      </c>
      <c r="E35" s="6" t="n">
        <v>0.005739369858543872</v>
      </c>
      <c r="F35" s="6" t="n">
        <v>0.005740696354252308</v>
      </c>
      <c r="G35" s="6" t="n">
        <v>1.326495708436e-06</v>
      </c>
      <c r="H35" s="6" t="n">
        <v>1.326495708436e-06</v>
      </c>
      <c r="I35" s="6" t="n">
        <v>0</v>
      </c>
      <c r="J35" s="6" t="n">
        <v>1.326495708436e-06</v>
      </c>
      <c r="K35" s="6" t="n">
        <v>0</v>
      </c>
      <c r="L35" s="6" t="n">
        <v>0.005739369858543872</v>
      </c>
      <c r="M35" s="7" t="n">
        <v>1</v>
      </c>
      <c r="N35" s="6" t="n">
        <v>1.545303844792421e-05</v>
      </c>
      <c r="O35" s="6" t="n">
        <v>1.545303844792421e-05</v>
      </c>
      <c r="P35" s="6" t="n">
        <v>-1.41265427394882e-05</v>
      </c>
      <c r="Q35" s="6" t="n">
        <v>0</v>
      </c>
      <c r="R35" s="6" t="n">
        <v>0</v>
      </c>
      <c r="S35" t="inlineStr"/>
    </row>
    <row r="36">
      <c r="A36" t="inlineStr">
        <is>
          <t>S35</t>
        </is>
      </c>
      <c r="B36" t="inlineStr">
        <is>
          <t>Aave Base USDC (aBasUSDC)</t>
        </is>
      </c>
      <c r="C36" t="inlineStr">
        <is>
          <t>base</t>
        </is>
      </c>
      <c r="D36" t="inlineStr">
        <is>
          <t>C</t>
        </is>
      </c>
      <c r="E36" s="6" t="n">
        <v>0.001688</v>
      </c>
      <c r="F36" s="6" t="n">
        <v>0.001692</v>
      </c>
      <c r="G36" s="6" t="n">
        <v>4e-06</v>
      </c>
      <c r="H36" s="6" t="n">
        <v>4e-06</v>
      </c>
      <c r="I36" s="6" t="n">
        <v>0</v>
      </c>
      <c r="J36" s="6" t="n">
        <v>4e-06</v>
      </c>
      <c r="K36" s="6" t="n">
        <v>0</v>
      </c>
      <c r="L36" s="6" t="n">
        <v>0.001688</v>
      </c>
      <c r="M36" s="7" t="n">
        <v>1</v>
      </c>
      <c r="N36" s="6" t="n">
        <v>4.544876797104339e-06</v>
      </c>
      <c r="O36" s="6" t="n">
        <v>4.544876797104339e-06</v>
      </c>
      <c r="P36" s="6" t="n">
        <v>-5.448767971043391e-07</v>
      </c>
      <c r="Q36" s="6" t="n">
        <v>0</v>
      </c>
      <c r="R36" s="6" t="n">
        <v>0</v>
      </c>
      <c r="S36" t="inlineStr"/>
    </row>
    <row r="37">
      <c r="A37" t="inlineStr">
        <is>
          <t>S17</t>
        </is>
      </c>
      <c r="B37" t="inlineStr">
        <is>
          <t>Fluid Savings USDS (fsUSDS)</t>
        </is>
      </c>
      <c r="C37" t="inlineStr">
        <is>
          <t>ethereum</t>
        </is>
      </c>
      <c r="D37" t="inlineStr">
        <is>
          <t>B</t>
        </is>
      </c>
      <c r="E37" s="6" t="n">
        <v>0.001240144670509943</v>
      </c>
      <c r="F37" s="6" t="n">
        <v>0.001240144670509943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0.001240144670509943</v>
      </c>
      <c r="M37" s="7" t="n">
        <v>1</v>
      </c>
      <c r="N37" s="6" t="n">
        <v>3.339043091263772e-06</v>
      </c>
      <c r="O37" s="6" t="n">
        <v>3.339043091263772e-06</v>
      </c>
      <c r="P37" s="6" t="n">
        <v>-3.339043091263772e-06</v>
      </c>
      <c r="Q37" s="6" t="n">
        <v>0</v>
      </c>
      <c r="R37" s="6" t="n">
        <v>0</v>
      </c>
      <c r="S37" t="inlineStr"/>
    </row>
    <row r="38">
      <c r="A38" t="inlineStr">
        <is>
          <t>S6</t>
        </is>
      </c>
      <c r="B38" t="inlineStr">
        <is>
          <t>Aave Ethereum Lido USDS (aToken)</t>
        </is>
      </c>
      <c r="C38" t="inlineStr">
        <is>
          <t>ethereum</t>
        </is>
      </c>
      <c r="D38" t="inlineStr">
        <is>
          <t>C</t>
        </is>
      </c>
      <c r="E38" s="6" t="n">
        <v>0.000518423030497757</v>
      </c>
      <c r="F38" s="6" t="n">
        <v>0.000519245328957253</v>
      </c>
      <c r="G38" s="6" t="n">
        <v>8.22298459496e-07</v>
      </c>
      <c r="H38" s="6" t="n">
        <v>8.22298459495e-07</v>
      </c>
      <c r="I38" s="6" t="n">
        <v>0</v>
      </c>
      <c r="J38" s="6" t="n">
        <v>8.22298459495e-07</v>
      </c>
      <c r="K38" s="6" t="n">
        <v>0</v>
      </c>
      <c r="L38" s="6" t="n">
        <v>0.000518423030497757</v>
      </c>
      <c r="M38" s="7" t="n">
        <v>1</v>
      </c>
      <c r="N38" s="6" t="n">
        <v>1.395834598574509e-06</v>
      </c>
      <c r="O38" s="6" t="n">
        <v>1.395834598574509e-06</v>
      </c>
      <c r="P38" s="6" t="n">
        <v>-5.73536139079509e-07</v>
      </c>
      <c r="Q38" s="6" t="n">
        <v>0</v>
      </c>
      <c r="R38" s="6" t="n">
        <v>0</v>
      </c>
      <c r="S38" t="inlineStr"/>
    </row>
    <row r="39">
      <c r="A39" t="inlineStr">
        <is>
          <t>S30</t>
        </is>
      </c>
      <c r="B39" t="inlineStr">
        <is>
          <t>USDe raw (ALM idle)</t>
        </is>
      </c>
      <c r="C39" t="inlineStr">
        <is>
          <t>ethereum</t>
        </is>
      </c>
      <c r="D39" t="inlineStr">
        <is>
          <t>A</t>
        </is>
      </c>
      <c r="E39" s="6" t="n">
        <v>7.4896275897803e-05</v>
      </c>
      <c r="F39" s="6" t="n">
        <v>7.4896275897803e-05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7.4896275897803e-05</v>
      </c>
      <c r="M39" s="7" t="n">
        <v>1</v>
      </c>
      <c r="N39" s="6" t="n">
        <v>2.016554185529916e-07</v>
      </c>
      <c r="O39" s="6" t="n">
        <v>2.016554185529916e-07</v>
      </c>
      <c r="P39" s="6" t="n">
        <v>-2.016554185529916e-07</v>
      </c>
      <c r="Q39" s="6" t="n">
        <v>0</v>
      </c>
      <c r="R39" s="6" t="n">
        <v>0</v>
      </c>
      <c r="S39" t="inlineStr"/>
    </row>
    <row r="40">
      <c r="A40" t="inlineStr">
        <is>
          <t>S9</t>
        </is>
      </c>
      <c r="B40" t="inlineStr">
        <is>
          <t>Aave Ethereum USDT (aToken)</t>
        </is>
      </c>
      <c r="C40" t="inlineStr">
        <is>
          <t>ethereum</t>
        </is>
      </c>
      <c r="D40" t="inlineStr">
        <is>
          <t>C</t>
        </is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7" t="n">
        <v>1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t="inlineStr"/>
    </row>
    <row r="41">
      <c r="A41" t="inlineStr">
        <is>
          <t>S11</t>
        </is>
      </c>
      <c r="B41" t="inlineStr">
        <is>
          <t>Spark Blue Chip USDT Vault (Morpho V2)</t>
        </is>
      </c>
      <c r="C41" t="inlineStr">
        <is>
          <t>ethereum</t>
        </is>
      </c>
      <c r="D41" t="inlineStr">
        <is>
          <t>B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7" t="n">
        <v>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t="inlineStr"/>
    </row>
    <row r="42">
      <c r="A42" t="inlineStr">
        <is>
          <t>S19</t>
        </is>
      </c>
      <c r="B42" t="inlineStr">
        <is>
          <t>BlackRock USD Institutional Digital Liquidity Fund (BUIDL-I)</t>
        </is>
      </c>
      <c r="C42" t="inlineStr">
        <is>
          <t>ethereum</t>
        </is>
      </c>
      <c r="D42" t="inlineStr">
        <is>
          <t>E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/>
    </row>
    <row r="43">
      <c r="A43" t="inlineStr">
        <is>
          <t>S20</t>
        </is>
      </c>
      <c r="B43" t="inlineStr">
        <is>
          <t>Janus Henderson Anemoy Treasury Fund (JTRSY)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S21</t>
        </is>
      </c>
      <c r="B44" t="inlineStr">
        <is>
          <t>Superstate Short Duration US Government Securities Fund (USTB)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>
        <is>
          <t>SDE (fixed)</t>
        </is>
      </c>
    </row>
    <row r="45">
      <c r="A45" t="inlineStr">
        <is>
          <t>S22</t>
        </is>
      </c>
      <c r="B45" t="inlineStr">
        <is>
          <t>Superstate Crypto Carry Fund (USCC)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/>
    </row>
    <row r="46">
      <c r="A46" t="inlineStr">
        <is>
          <t>S26</t>
        </is>
      </c>
      <c r="B46" t="inlineStr">
        <is>
          <t>USDC raw (ALM idle)</t>
        </is>
      </c>
      <c r="C46" t="inlineStr">
        <is>
          <t>ethereum</t>
        </is>
      </c>
      <c r="D46" t="inlineStr">
        <is>
          <t>A</t>
        </is>
      </c>
      <c r="E46" s="6" t="n">
        <v>0</v>
      </c>
      <c r="F46" s="6" t="n">
        <v>0</v>
      </c>
      <c r="G46" s="6" t="n">
        <v>0</v>
      </c>
      <c r="H46" s="6" t="n">
        <v>891779.9999999979</v>
      </c>
      <c r="I46" s="6" t="n">
        <v>0</v>
      </c>
      <c r="J46" s="6" t="n">
        <v>891779.9999999979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891779.9999999979</v>
      </c>
      <c r="Q46" s="6" t="n">
        <v>0</v>
      </c>
      <c r="R46" s="6" t="n">
        <v>0</v>
      </c>
      <c r="S46" t="inlineStr"/>
    </row>
    <row r="47">
      <c r="A47" t="inlineStr">
        <is>
          <t>S29</t>
        </is>
      </c>
      <c r="B47" t="inlineStr">
        <is>
          <t>DAI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4.3675e-08</v>
      </c>
      <c r="I47" s="6" t="n">
        <v>0</v>
      </c>
      <c r="J47" s="6" t="n">
        <v>4.3675e-08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4.3675e-08</v>
      </c>
      <c r="Q47" s="6" t="n">
        <v>0</v>
      </c>
      <c r="R47" s="6" t="n">
        <v>0</v>
      </c>
      <c r="S47" t="inlineStr"/>
    </row>
    <row r="48">
      <c r="A48" t="inlineStr">
        <is>
          <t>S31</t>
        </is>
      </c>
      <c r="B48" t="inlineStr">
        <is>
          <t>USDS raw / POL (ALM idle — already netted out of utilized)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-4.7472e-08</v>
      </c>
      <c r="I48" s="6" t="n">
        <v>0</v>
      </c>
      <c r="J48" s="6" t="n">
        <v>-4.7472e-08</v>
      </c>
      <c r="K48" s="6" t="n">
        <v>0</v>
      </c>
      <c r="L48" s="6" t="n">
        <v>21.29666254724045</v>
      </c>
      <c r="M48" s="7" t="n">
        <v>0</v>
      </c>
      <c r="N48" s="6" t="n">
        <v>0</v>
      </c>
      <c r="O48" s="6" t="n">
        <v>0</v>
      </c>
      <c r="P48" s="6" t="n">
        <v>-4.7472e-08</v>
      </c>
      <c r="Q48" s="6" t="n">
        <v>0</v>
      </c>
      <c r="R48" s="6" t="n">
        <v>0</v>
      </c>
      <c r="S48" t="inlineStr">
        <is>
          <t>CoF excluded (Savings V2 depositor capital; not in cum_alm_usds)</t>
        </is>
      </c>
    </row>
    <row r="49">
      <c r="A49" t="inlineStr">
        <is>
          <t>S38</t>
        </is>
      </c>
      <c r="B49" t="inlineStr">
        <is>
          <t>USDS raw (Base — POL)</t>
        </is>
      </c>
      <c r="C49" t="inlineStr">
        <is>
          <t>base</t>
        </is>
      </c>
      <c r="D49" t="inlineStr">
        <is>
          <t>A</t>
        </is>
      </c>
      <c r="E49" s="6" t="n">
        <v>65170000</v>
      </c>
      <c r="F49" s="6" t="n">
        <v>65170000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65170000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65170000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S42</t>
        </is>
      </c>
      <c r="B50" t="inlineStr">
        <is>
          <t>Fluid Savings USDS (fsUSDS, Arbitrum)</t>
        </is>
      </c>
      <c r="C50" t="inlineStr">
        <is>
          <t>arbitrum</t>
        </is>
      </c>
      <c r="D50" t="inlineStr">
        <is>
          <t>B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/>
    </row>
    <row r="51">
      <c r="A51" t="inlineStr">
        <is>
          <t>S44</t>
        </is>
      </c>
      <c r="B51" t="inlineStr">
        <is>
          <t>USDS raw (Arbitrum — POL)</t>
        </is>
      </c>
      <c r="C51" t="inlineStr">
        <is>
          <t>arbitrum</t>
        </is>
      </c>
      <c r="D51" t="inlineStr">
        <is>
          <t>A</t>
        </is>
      </c>
      <c r="E51" s="6" t="n">
        <v>90000000</v>
      </c>
      <c r="F51" s="6" t="n">
        <v>90000000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90000000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90000000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S48</t>
        </is>
      </c>
      <c r="B52" t="inlineStr">
        <is>
          <t>USDS raw (Optimism — POL)</t>
        </is>
      </c>
      <c r="C52" t="inlineStr">
        <is>
          <t>optimism</t>
        </is>
      </c>
      <c r="D52" t="inlineStr">
        <is>
          <t>A</t>
        </is>
      </c>
      <c r="E52" s="6" t="n">
        <v>89900000</v>
      </c>
      <c r="F52" s="6" t="n">
        <v>89900000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89900000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89900000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S52</t>
        </is>
      </c>
      <c r="B53" t="inlineStr">
        <is>
          <t>USDS raw (Unichain — POL)</t>
        </is>
      </c>
      <c r="C53" t="inlineStr">
        <is>
          <t>unichain</t>
        </is>
      </c>
      <c r="D53" t="inlineStr">
        <is>
          <t>A</t>
        </is>
      </c>
      <c r="E53" s="6" t="n">
        <v>89900000</v>
      </c>
      <c r="F53" s="6" t="n">
        <v>89900000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89900000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89900000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PSM_CURVE_DEDUCT</t>
        </is>
      </c>
      <c r="B54" t="inlineStr">
        <is>
          <t>PSM3 USDS + PSM3 USDC (SDE) + Curve idle USDS — BR deduction (unattributed)</t>
        </is>
      </c>
      <c r="C54" t="inlineStr"/>
      <c r="D54" t="inlineStr"/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6">
      <c r="A56" s="8" t="inlineStr">
        <is>
          <t>Position-only venues (PnL aggregated at prime level)</t>
        </is>
      </c>
    </row>
    <row r="57">
      <c r="A57" s="2" t="inlineStr">
        <is>
          <t>Venue</t>
        </is>
      </c>
      <c r="B57" s="2" t="inlineStr">
        <is>
          <t>Label</t>
        </is>
      </c>
      <c r="C57" s="2" t="inlineStr">
        <is>
          <t>Chain</t>
        </is>
      </c>
      <c r="D57" s="2" t="inlineStr">
        <is>
          <t>Pricing cat.</t>
        </is>
      </c>
      <c r="E57" s="2" t="inlineStr">
        <is>
          <t>Position SoM</t>
        </is>
      </c>
      <c r="F57" s="2" t="inlineStr">
        <is>
          <t>Position EoM</t>
        </is>
      </c>
    </row>
    <row r="58">
      <c r="A58" t="inlineStr">
        <is>
          <t>S56</t>
        </is>
      </c>
      <c r="B58" t="inlineStr">
        <is>
          <t>Spark Savings V2 — spUSDC vault</t>
        </is>
      </c>
      <c r="C58" t="inlineStr">
        <is>
          <t>ethereum</t>
        </is>
      </c>
      <c r="D58" t="inlineStr">
        <is>
          <t>S2</t>
        </is>
      </c>
      <c r="E58" s="6" t="n">
        <v>207131500.431691</v>
      </c>
      <c r="F58" s="6" t="n">
        <v>287780830.420175</v>
      </c>
    </row>
    <row r="59">
      <c r="A59" t="inlineStr">
        <is>
          <t>S57</t>
        </is>
      </c>
      <c r="B59" t="inlineStr">
        <is>
          <t>Spark Savings V2 — spUSDT vault</t>
        </is>
      </c>
      <c r="C59" t="inlineStr">
        <is>
          <t>ethereum</t>
        </is>
      </c>
      <c r="D59" t="inlineStr">
        <is>
          <t>S2</t>
        </is>
      </c>
      <c r="E59" s="6" t="n">
        <v>120038508.359851</v>
      </c>
      <c r="F59" s="6" t="n">
        <v>387977397.421864</v>
      </c>
    </row>
    <row r="60">
      <c r="A60" t="inlineStr">
        <is>
          <t>S59</t>
        </is>
      </c>
      <c r="B60" t="inlineStr">
        <is>
          <t>Spark Savings V2 — spPYUSD vault</t>
        </is>
      </c>
      <c r="C60" t="inlineStr">
        <is>
          <t>ethereum</t>
        </is>
      </c>
      <c r="D60" t="inlineStr">
        <is>
          <t>S2</t>
        </is>
      </c>
      <c r="E60" s="6" t="n">
        <v>285387.136685</v>
      </c>
      <c r="F60" s="6" t="n">
        <v>94443.720094</v>
      </c>
    </row>
    <row r="61">
      <c r="A61" t="inlineStr">
        <is>
          <t>S60</t>
        </is>
      </c>
      <c r="B61" t="inlineStr">
        <is>
          <t>Spark Savings V2 — spUSDC vault (Avalanche-C, CREATE2 same address)</t>
        </is>
      </c>
      <c r="C61" t="inlineStr">
        <is>
          <t>avalanche_c</t>
        </is>
      </c>
      <c r="D61" t="inlineStr">
        <is>
          <t>S2</t>
        </is>
      </c>
      <c r="E61" s="6" t="n">
        <v>95656876.179346</v>
      </c>
      <c r="F61" s="6" t="n">
        <v>152857139.195815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7664508.347600595</v>
      </c>
    </row>
    <row r="5">
      <c r="A5" t="inlineStr">
        <is>
          <t>+ Sky-Direct revenue (full venue yield on fixed/capped SDE)</t>
        </is>
      </c>
      <c r="B5" s="3" t="n">
        <v>34251.0646852904</v>
      </c>
    </row>
    <row r="6">
      <c r="A6" t="inlineStr">
        <is>
          <t>equals sky_revenue (total Sky take this month)</t>
        </is>
      </c>
      <c r="B6" s="3" t="n">
        <v>7698759.412285886</v>
      </c>
    </row>
    <row r="8">
      <c r="A8" s="5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10071754.2185237</v>
      </c>
    </row>
    <row r="11">
      <c r="A11" t="inlineStr">
        <is>
          <t xml:space="preserve">    ↳ actual CoF on Net_Subs (BR × utilized)</t>
        </is>
      </c>
      <c r="B11" s="3" t="n">
        <v>7664508.347600595</v>
      </c>
    </row>
    <row r="12">
      <c r="A12" t="inlineStr">
        <is>
          <t xml:space="preserve">    ↳ reduction from idle/SDE deductions</t>
        </is>
      </c>
      <c r="B12" s="3" t="n">
        <v>-2407245.870923101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 ht="60" customHeight="1">
      <c r="A15" s="9" t="inlineStr">
        <is>
          <t>sUSDS spread (Curve LP + PSM3) — 30 bps × value × n_days credited to prime_agent_revenue. Sky still charges full BR on the underlying utilized; this row is the prime's offsetting pickup on the share-price-appreciation accounting (SSR + BR + 30 bps nets to zero economically).</t>
        </is>
      </c>
      <c r="B15" s="3" t="n">
        <v>141076.1013865625</v>
      </c>
    </row>
    <row r="17">
      <c r="A17" s="2" t="inlineStr">
        <is>
          <t>Subsidy</t>
        </is>
      </c>
      <c r="B17" s="2" t="inlineStr">
        <is>
          <t>Value</t>
        </is>
      </c>
    </row>
    <row r="18">
      <c r="A18" t="inlineStr">
        <is>
          <t>enabled</t>
        </is>
      </c>
      <c r="B18" t="inlineStr">
        <is>
          <t>true</t>
        </is>
      </c>
    </row>
    <row r="19">
      <c r="A19" t="inlineStr">
        <is>
          <t>cap_usd</t>
        </is>
      </c>
      <c r="B19" s="6" t="n">
        <v>1000000000</v>
      </c>
    </row>
    <row r="20">
      <c r="A20" t="inlineStr">
        <is>
          <t>program_start</t>
        </is>
      </c>
      <c r="B20" t="inlineStr">
        <is>
          <t>2026-01-01</t>
        </is>
      </c>
    </row>
    <row r="21">
      <c r="A21" t="inlineStr">
        <is>
          <t>ramp_months</t>
        </is>
      </c>
      <c r="B21" t="n">
        <v>24</v>
      </c>
    </row>
    <row r="22">
      <c r="A22" t="inlineStr">
        <is>
          <t>ref_rate_kind</t>
        </is>
      </c>
      <c r="B22" t="inlineStr">
        <is>
          <t>effr</t>
        </is>
      </c>
    </row>
    <row r="23">
      <c r="A23" t="inlineStr">
        <is>
          <t>T this period</t>
        </is>
      </c>
      <c r="B23" t="inlineStr">
        <is>
          <t>1 (SoM) → 1 (EoM)</t>
        </is>
      </c>
    </row>
    <row r="24">
      <c r="A24" s="5" t="inlineStr">
        <is>
          <t>Formula</t>
        </is>
      </c>
      <c r="B24" t="inlineStr">
        <is>
          <t>subsidised_apy = ref_rate + (base_apy − ref_rate) × min(T, 24) / 24, applied to first cap_usd of utilized; excess at full base_apy</t>
        </is>
      </c>
    </row>
    <row r="26">
      <c r="A26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34251.0646852904</v>
      </c>
      <c r="J5" s="6" t="n">
        <v>34251.0646852904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2026-02-01</t>
        </is>
      </c>
      <c r="B6" s="6" t="n">
        <v>3159527983.465951</v>
      </c>
      <c r="C6" s="6" t="n">
        <v>334970000</v>
      </c>
      <c r="D6" s="6" t="n">
        <v>44911720.79857019</v>
      </c>
      <c r="E6" s="6" t="n">
        <v>70289118.90880118</v>
      </c>
      <c r="F6" s="6" t="n">
        <v>53443795.92462372</v>
      </c>
      <c r="G6" s="6" t="n">
        <v>222761546.1543027</v>
      </c>
      <c r="H6" s="6" t="n">
        <v>2433151801.679653</v>
      </c>
      <c r="I6" s="7" t="n">
        <v>0.04</v>
      </c>
      <c r="J6" s="7" t="n">
        <v>0.04312</v>
      </c>
      <c r="K6" t="n">
        <v>1</v>
      </c>
      <c r="L6" s="7" t="n">
        <v>0.0433</v>
      </c>
      <c r="M6" s="7" t="n">
        <v>0.04312</v>
      </c>
      <c r="N6" s="3" t="n">
        <v>281436.7600742012</v>
      </c>
      <c r="O6" s="3" t="n">
        <v>365454.9290416628</v>
      </c>
    </row>
    <row r="7">
      <c r="A7" t="inlineStr">
        <is>
          <t>2026-02-02</t>
        </is>
      </c>
      <c r="B7" s="6" t="n">
        <v>3108979150.764832</v>
      </c>
      <c r="C7" s="6" t="n">
        <v>334970000</v>
      </c>
      <c r="D7" s="6" t="n">
        <v>42264739.63239259</v>
      </c>
      <c r="E7" s="6" t="n">
        <v>70082020.93708614</v>
      </c>
      <c r="F7" s="6" t="n">
        <v>60874882.1318847</v>
      </c>
      <c r="G7" s="6" t="n">
        <v>202280884.9245871</v>
      </c>
      <c r="H7" s="6" t="n">
        <v>2398506623.138882</v>
      </c>
      <c r="I7" s="7" t="n">
        <v>0.04</v>
      </c>
      <c r="J7" s="7" t="n">
        <v>0.04312</v>
      </c>
      <c r="K7" t="n">
        <v>1</v>
      </c>
      <c r="L7" s="7" t="n">
        <v>0.0433</v>
      </c>
      <c r="M7" s="7" t="n">
        <v>0.04312</v>
      </c>
      <c r="N7" s="3" t="n">
        <v>277429.4364070235</v>
      </c>
      <c r="O7" s="3" t="n">
        <v>359608.0683192389</v>
      </c>
    </row>
    <row r="8">
      <c r="A8" t="inlineStr">
        <is>
          <t>2026-02-03</t>
        </is>
      </c>
      <c r="B8" s="6" t="n">
        <v>3139557721.076495</v>
      </c>
      <c r="C8" s="6" t="n">
        <v>334970000</v>
      </c>
      <c r="D8" s="6" t="n">
        <v>45903618.77129755</v>
      </c>
      <c r="E8" s="6" t="n">
        <v>71919290.05995171</v>
      </c>
      <c r="F8" s="6" t="n">
        <v>56917531.56825144</v>
      </c>
      <c r="G8" s="6" t="n">
        <v>205373147.2248062</v>
      </c>
      <c r="H8" s="6" t="n">
        <v>2424474133.452188</v>
      </c>
      <c r="I8" s="7" t="n">
        <v>0.04</v>
      </c>
      <c r="J8" s="7" t="n">
        <v>0.04312</v>
      </c>
      <c r="K8" t="n">
        <v>1</v>
      </c>
      <c r="L8" s="7" t="n">
        <v>0.0433</v>
      </c>
      <c r="M8" s="7" t="n">
        <v>0.04312</v>
      </c>
      <c r="N8" s="3" t="n">
        <v>280433.0352637514</v>
      </c>
      <c r="O8" s="3" t="n">
        <v>363145.0172881749</v>
      </c>
    </row>
    <row r="9">
      <c r="A9" t="inlineStr">
        <is>
          <t>2026-02-04</t>
        </is>
      </c>
      <c r="B9" s="6" t="n">
        <v>3141266002.661607</v>
      </c>
      <c r="C9" s="6" t="n">
        <v>334970000</v>
      </c>
      <c r="D9" s="6" t="n">
        <v>50573746.36953703</v>
      </c>
      <c r="E9" s="6" t="n">
        <v>72165573.01717961</v>
      </c>
      <c r="F9" s="6" t="n">
        <v>59127098.93596155</v>
      </c>
      <c r="G9" s="6" t="n">
        <v>199490512.222793</v>
      </c>
      <c r="H9" s="6" t="n">
        <v>2424939072.116136</v>
      </c>
      <c r="I9" s="7" t="n">
        <v>0.04</v>
      </c>
      <c r="J9" s="7" t="n">
        <v>0.04312</v>
      </c>
      <c r="K9" t="n">
        <v>1</v>
      </c>
      <c r="L9" s="7" t="n">
        <v>0.0433</v>
      </c>
      <c r="M9" s="7" t="n">
        <v>0.04312</v>
      </c>
      <c r="N9" s="3" t="n">
        <v>280486.8135899226</v>
      </c>
      <c r="O9" s="3" t="n">
        <v>363342.6100706212</v>
      </c>
    </row>
    <row r="10">
      <c r="A10" t="inlineStr">
        <is>
          <t>2026-02-05</t>
        </is>
      </c>
      <c r="B10" s="6" t="n">
        <v>3053995867.48157</v>
      </c>
      <c r="C10" s="6" t="n">
        <v>334970000</v>
      </c>
      <c r="D10" s="6" t="n">
        <v>49019765.63915107</v>
      </c>
      <c r="E10" s="6" t="n">
        <v>71955022.75225696</v>
      </c>
      <c r="F10" s="6" t="n">
        <v>74193559.24762456</v>
      </c>
      <c r="G10" s="6" t="n">
        <v>168645198.529759</v>
      </c>
      <c r="H10" s="6" t="n">
        <v>2355212321.312778</v>
      </c>
      <c r="I10" s="7" t="n">
        <v>0.04</v>
      </c>
      <c r="J10" s="7" t="n">
        <v>0.04312</v>
      </c>
      <c r="K10" t="n">
        <v>1</v>
      </c>
      <c r="L10" s="7" t="n">
        <v>0.0433</v>
      </c>
      <c r="M10" s="7" t="n">
        <v>0.04312</v>
      </c>
      <c r="N10" s="3" t="n">
        <v>272421.6896535321</v>
      </c>
      <c r="O10" s="3" t="n">
        <v>353248.2854668903</v>
      </c>
    </row>
    <row r="11">
      <c r="A11" t="inlineStr">
        <is>
          <t>2026-02-06</t>
        </is>
      </c>
      <c r="B11" s="6" t="n">
        <v>2984358626.829742</v>
      </c>
      <c r="C11" s="6" t="n">
        <v>334970000</v>
      </c>
      <c r="D11" s="6" t="n">
        <v>43420025.24945795</v>
      </c>
      <c r="E11" s="6" t="n">
        <v>70093687.03120825</v>
      </c>
      <c r="F11" s="6" t="n">
        <v>62663404.50552572</v>
      </c>
      <c r="G11" s="6" t="n">
        <v>139389471.4291162</v>
      </c>
      <c r="H11" s="6" t="n">
        <v>2333822038.614434</v>
      </c>
      <c r="I11" s="7" t="n">
        <v>0.04</v>
      </c>
      <c r="J11" s="7" t="n">
        <v>0.04312</v>
      </c>
      <c r="K11" t="n">
        <v>1</v>
      </c>
      <c r="L11" s="7" t="n">
        <v>0.0433</v>
      </c>
      <c r="M11" s="7" t="n">
        <v>0.04312</v>
      </c>
      <c r="N11" s="3" t="n">
        <v>269947.5275993859</v>
      </c>
      <c r="O11" s="3" t="n">
        <v>345193.5149523549</v>
      </c>
    </row>
    <row r="12">
      <c r="A12" t="inlineStr">
        <is>
          <t>2026-02-07</t>
        </is>
      </c>
      <c r="B12" s="6" t="n">
        <v>2973910687.81137</v>
      </c>
      <c r="C12" s="6" t="n">
        <v>334970000</v>
      </c>
      <c r="D12" s="6" t="n">
        <v>43331747.98936062</v>
      </c>
      <c r="E12" s="6" t="n">
        <v>69404974.57314776</v>
      </c>
      <c r="F12" s="6" t="n">
        <v>56117349.84955318</v>
      </c>
      <c r="G12" s="6" t="n">
        <v>137059463.4132225</v>
      </c>
      <c r="H12" s="6" t="n">
        <v>2333027151.986086</v>
      </c>
      <c r="I12" s="7" t="n">
        <v>0.04</v>
      </c>
      <c r="J12" s="7" t="n">
        <v>0.04312</v>
      </c>
      <c r="K12" t="n">
        <v>1</v>
      </c>
      <c r="L12" s="7" t="n">
        <v>0.0433</v>
      </c>
      <c r="M12" s="7" t="n">
        <v>0.04312</v>
      </c>
      <c r="N12" s="3" t="n">
        <v>269855.5849934399</v>
      </c>
      <c r="O12" s="3" t="n">
        <v>343985.0272185631</v>
      </c>
    </row>
    <row r="13">
      <c r="A13" t="inlineStr">
        <is>
          <t>2026-02-08</t>
        </is>
      </c>
      <c r="B13" s="6" t="n">
        <v>2973897203.641477</v>
      </c>
      <c r="C13" s="6" t="n">
        <v>334970000</v>
      </c>
      <c r="D13" s="6" t="n">
        <v>42972324.58983186</v>
      </c>
      <c r="E13" s="6" t="n">
        <v>69296818.10221891</v>
      </c>
      <c r="F13" s="6" t="n">
        <v>44993194.46390114</v>
      </c>
      <c r="G13" s="6" t="n">
        <v>136750375.5576032</v>
      </c>
      <c r="H13" s="6" t="n">
        <v>2344914490.927922</v>
      </c>
      <c r="I13" s="7" t="n">
        <v>0.04</v>
      </c>
      <c r="J13" s="7" t="n">
        <v>0.04312</v>
      </c>
      <c r="K13" t="n">
        <v>1</v>
      </c>
      <c r="L13" s="7" t="n">
        <v>0.0433</v>
      </c>
      <c r="M13" s="7" t="n">
        <v>0.04312</v>
      </c>
      <c r="N13" s="3" t="n">
        <v>271230.5646208453</v>
      </c>
      <c r="O13" s="3" t="n">
        <v>343983.4675373774</v>
      </c>
    </row>
    <row r="14">
      <c r="A14" t="inlineStr">
        <is>
          <t>2026-02-09</t>
        </is>
      </c>
      <c r="B14" s="6" t="n">
        <v>3092551877.583306</v>
      </c>
      <c r="C14" s="6" t="n">
        <v>334970000</v>
      </c>
      <c r="D14" s="6" t="n">
        <v>42899555.11684096</v>
      </c>
      <c r="E14" s="6" t="n">
        <v>68988108.87019685</v>
      </c>
      <c r="F14" s="6" t="n">
        <v>61607865.93892223</v>
      </c>
      <c r="G14" s="6" t="n">
        <v>131807128.8914069</v>
      </c>
      <c r="H14" s="6" t="n">
        <v>2452279218.765939</v>
      </c>
      <c r="I14" s="7" t="n">
        <v>0.04</v>
      </c>
      <c r="J14" s="7" t="n">
        <v>0.04312</v>
      </c>
      <c r="K14" t="n">
        <v>1</v>
      </c>
      <c r="L14" s="7" t="n">
        <v>0.0433</v>
      </c>
      <c r="M14" s="7" t="n">
        <v>0.04312</v>
      </c>
      <c r="N14" s="3" t="n">
        <v>283649.1819582925</v>
      </c>
      <c r="O14" s="3" t="n">
        <v>357707.9655234039</v>
      </c>
    </row>
    <row r="15">
      <c r="A15" t="inlineStr">
        <is>
          <t>2026-02-10</t>
        </is>
      </c>
      <c r="B15" s="6" t="n">
        <v>3109481334.50664</v>
      </c>
      <c r="C15" s="6" t="n">
        <v>334970000</v>
      </c>
      <c r="D15" s="6" t="n">
        <v>42923510.8116744</v>
      </c>
      <c r="E15" s="6" t="n">
        <v>69468489.83052413</v>
      </c>
      <c r="F15" s="6" t="n">
        <v>56661540.26184572</v>
      </c>
      <c r="G15" s="6" t="n">
        <v>136841950.8508666</v>
      </c>
      <c r="H15" s="6" t="n">
        <v>2468615842.751729</v>
      </c>
      <c r="I15" s="7" t="n">
        <v>0.04</v>
      </c>
      <c r="J15" s="7" t="n">
        <v>0.04312</v>
      </c>
      <c r="K15" t="n">
        <v>1</v>
      </c>
      <c r="L15" s="7" t="n">
        <v>0.0433</v>
      </c>
      <c r="M15" s="7" t="n">
        <v>0.04312</v>
      </c>
      <c r="N15" s="3" t="n">
        <v>285538.7995817952</v>
      </c>
      <c r="O15" s="3" t="n">
        <v>359666.1546931178</v>
      </c>
    </row>
    <row r="16">
      <c r="A16" t="inlineStr">
        <is>
          <t>2026-02-11</t>
        </is>
      </c>
      <c r="B16" s="6" t="n">
        <v>3145504400.532222</v>
      </c>
      <c r="C16" s="6" t="n">
        <v>334970000</v>
      </c>
      <c r="D16" s="6" t="n">
        <v>66366024.4559039</v>
      </c>
      <c r="E16" s="6" t="n">
        <v>69840737.56294712</v>
      </c>
      <c r="F16" s="6" t="n">
        <v>63224001.35398827</v>
      </c>
      <c r="G16" s="6" t="n">
        <v>142782678.6256742</v>
      </c>
      <c r="H16" s="6" t="n">
        <v>2468320958.533709</v>
      </c>
      <c r="I16" s="7" t="n">
        <v>0.04</v>
      </c>
      <c r="J16" s="7" t="n">
        <v>0.04312</v>
      </c>
      <c r="K16" t="n">
        <v>1</v>
      </c>
      <c r="L16" s="7" t="n">
        <v>0.0433</v>
      </c>
      <c r="M16" s="7" t="n">
        <v>0.04312</v>
      </c>
      <c r="N16" s="3" t="n">
        <v>285504.691040413</v>
      </c>
      <c r="O16" s="3" t="n">
        <v>363832.8552595108</v>
      </c>
    </row>
    <row r="17">
      <c r="A17" t="inlineStr">
        <is>
          <t>2026-02-12</t>
        </is>
      </c>
      <c r="B17" s="6" t="n">
        <v>3136818758.084431</v>
      </c>
      <c r="C17" s="6" t="n">
        <v>334970000</v>
      </c>
      <c r="D17" s="6" t="n">
        <v>65825302.58991265</v>
      </c>
      <c r="E17" s="6" t="n">
        <v>70258797.83252665</v>
      </c>
      <c r="F17" s="6" t="n">
        <v>52662079.36682548</v>
      </c>
      <c r="G17" s="6" t="n">
        <v>138982244.1528277</v>
      </c>
      <c r="H17" s="6" t="n">
        <v>2474120334.142338</v>
      </c>
      <c r="I17" s="7" t="n">
        <v>0.04</v>
      </c>
      <c r="J17" s="7" t="n">
        <v>0.04312</v>
      </c>
      <c r="K17" t="n">
        <v>1</v>
      </c>
      <c r="L17" s="7" t="n">
        <v>0.0433</v>
      </c>
      <c r="M17" s="7" t="n">
        <v>0.04312</v>
      </c>
      <c r="N17" s="3" t="n">
        <v>286175.4907334776</v>
      </c>
      <c r="O17" s="3" t="n">
        <v>362828.208090361</v>
      </c>
    </row>
    <row r="18">
      <c r="A18" t="inlineStr">
        <is>
          <t>2026-02-13</t>
        </is>
      </c>
      <c r="B18" s="6" t="n">
        <v>3148361751.906786</v>
      </c>
      <c r="C18" s="6" t="n">
        <v>334970000</v>
      </c>
      <c r="D18" s="6" t="n">
        <v>66204220.05029075</v>
      </c>
      <c r="E18" s="6" t="n">
        <v>69557060.69633225</v>
      </c>
      <c r="F18" s="6" t="n">
        <v>42287173.46979559</v>
      </c>
      <c r="G18" s="6" t="n">
        <v>142368665.4817924</v>
      </c>
      <c r="H18" s="6" t="n">
        <v>2492974632.208575</v>
      </c>
      <c r="I18" s="7" t="n">
        <v>0.04</v>
      </c>
      <c r="J18" s="7" t="n">
        <v>0.04312</v>
      </c>
      <c r="K18" t="n">
        <v>1</v>
      </c>
      <c r="L18" s="7" t="n">
        <v>0.0433</v>
      </c>
      <c r="M18" s="7" t="n">
        <v>0.04312</v>
      </c>
      <c r="N18" s="3" t="n">
        <v>288356.32160378</v>
      </c>
      <c r="O18" s="3" t="n">
        <v>364163.3581540263</v>
      </c>
    </row>
    <row r="19">
      <c r="A19" t="inlineStr">
        <is>
          <t>2026-02-14</t>
        </is>
      </c>
      <c r="B19" s="6" t="n">
        <v>3118135878.924826</v>
      </c>
      <c r="C19" s="6" t="n">
        <v>334970000</v>
      </c>
      <c r="D19" s="6" t="n">
        <v>66237408.33460446</v>
      </c>
      <c r="E19" s="6" t="n">
        <v>69255485.04462956</v>
      </c>
      <c r="F19" s="6" t="n">
        <v>53265841.76145346</v>
      </c>
      <c r="G19" s="6" t="n">
        <v>139402138.7763296</v>
      </c>
      <c r="H19" s="6" t="n">
        <v>2455005005.007809</v>
      </c>
      <c r="I19" s="7" t="n">
        <v>0.04</v>
      </c>
      <c r="J19" s="7" t="n">
        <v>0.04312</v>
      </c>
      <c r="K19" t="n">
        <v>1</v>
      </c>
      <c r="L19" s="7" t="n">
        <v>0.0433</v>
      </c>
      <c r="M19" s="7" t="n">
        <v>0.04312</v>
      </c>
      <c r="N19" s="3" t="n">
        <v>283964.4670334108</v>
      </c>
      <c r="O19" s="3" t="n">
        <v>360667.2048287037</v>
      </c>
    </row>
    <row r="20">
      <c r="A20" t="inlineStr">
        <is>
          <t>2026-02-15</t>
        </is>
      </c>
      <c r="B20" s="6" t="n">
        <v>3087993177.392972</v>
      </c>
      <c r="C20" s="6" t="n">
        <v>334970000</v>
      </c>
      <c r="D20" s="6" t="n">
        <v>66140189.59027819</v>
      </c>
      <c r="E20" s="6" t="n">
        <v>69605286.29178502</v>
      </c>
      <c r="F20" s="6" t="n">
        <v>53138187.3806347</v>
      </c>
      <c r="G20" s="6" t="n">
        <v>136407246.0004658</v>
      </c>
      <c r="H20" s="6" t="n">
        <v>2427732268.129808</v>
      </c>
      <c r="I20" s="7" t="n">
        <v>0.04</v>
      </c>
      <c r="J20" s="7" t="n">
        <v>0.04312</v>
      </c>
      <c r="K20" t="n">
        <v>1</v>
      </c>
      <c r="L20" s="7" t="n">
        <v>0.0433</v>
      </c>
      <c r="M20" s="7" t="n">
        <v>0.04312</v>
      </c>
      <c r="N20" s="3" t="n">
        <v>280809.8957896429</v>
      </c>
      <c r="O20" s="3" t="n">
        <v>357180.6717430357</v>
      </c>
    </row>
    <row r="21">
      <c r="A21" t="inlineStr">
        <is>
          <t>2026-02-16</t>
        </is>
      </c>
      <c r="B21" s="6" t="n">
        <v>3158960204.002114</v>
      </c>
      <c r="C21" s="6" t="n">
        <v>334970000</v>
      </c>
      <c r="D21" s="6" t="n">
        <v>65730562.95242047</v>
      </c>
      <c r="E21" s="6" t="n">
        <v>69323084.617901</v>
      </c>
      <c r="F21" s="6" t="n">
        <v>47401363.76374279</v>
      </c>
      <c r="G21" s="6" t="n">
        <v>136793539.1491862</v>
      </c>
      <c r="H21" s="6" t="n">
        <v>2504741653.518864</v>
      </c>
      <c r="I21" s="7" t="n">
        <v>0.04</v>
      </c>
      <c r="J21" s="7" t="n">
        <v>0.04312</v>
      </c>
      <c r="K21" t="n">
        <v>1</v>
      </c>
      <c r="L21" s="7" t="n">
        <v>0.0433</v>
      </c>
      <c r="M21" s="7" t="n">
        <v>0.04312</v>
      </c>
      <c r="N21" s="3" t="n">
        <v>289717.3843829315</v>
      </c>
      <c r="O21" s="3" t="n">
        <v>365389.2553699138</v>
      </c>
    </row>
    <row r="22">
      <c r="A22" t="inlineStr">
        <is>
          <t>2026-02-17</t>
        </is>
      </c>
      <c r="B22" s="6" t="n">
        <v>3160975444.949228</v>
      </c>
      <c r="C22" s="6" t="n">
        <v>334970000</v>
      </c>
      <c r="D22" s="6" t="n">
        <v>65798364.71174037</v>
      </c>
      <c r="E22" s="6" t="n">
        <v>69163927.09671135</v>
      </c>
      <c r="F22" s="6" t="n">
        <v>55564987.79166572</v>
      </c>
      <c r="G22" s="6" t="n">
        <v>143304274.9096381</v>
      </c>
      <c r="H22" s="6" t="n">
        <v>2492173890.439473</v>
      </c>
      <c r="I22" s="7" t="n">
        <v>0.04</v>
      </c>
      <c r="J22" s="7" t="n">
        <v>0.04312</v>
      </c>
      <c r="K22" t="n">
        <v>1</v>
      </c>
      <c r="L22" s="7" t="n">
        <v>0.0433</v>
      </c>
      <c r="M22" s="7" t="n">
        <v>0.04312</v>
      </c>
      <c r="N22" s="3" t="n">
        <v>288263.7017479219</v>
      </c>
      <c r="O22" s="3" t="n">
        <v>365622.3533963226</v>
      </c>
    </row>
    <row r="23">
      <c r="A23" t="inlineStr">
        <is>
          <t>2026-02-18</t>
        </is>
      </c>
      <c r="B23" s="6" t="n">
        <v>3132965856.763483</v>
      </c>
      <c r="C23" s="6" t="n">
        <v>334970000</v>
      </c>
      <c r="D23" s="6" t="n">
        <v>66036889.79569063</v>
      </c>
      <c r="E23" s="6" t="n">
        <v>68511636.85664195</v>
      </c>
      <c r="F23" s="6" t="n">
        <v>57537140.54130431</v>
      </c>
      <c r="G23" s="6" t="n">
        <v>142047513.4988975</v>
      </c>
      <c r="H23" s="6" t="n">
        <v>2463862676.070949</v>
      </c>
      <c r="I23" s="7" t="n">
        <v>0.04</v>
      </c>
      <c r="J23" s="7" t="n">
        <v>0.04312</v>
      </c>
      <c r="K23" t="n">
        <v>1</v>
      </c>
      <c r="L23" s="7" t="n">
        <v>0.0433</v>
      </c>
      <c r="M23" s="7" t="n">
        <v>0.04312</v>
      </c>
      <c r="N23" s="3" t="n">
        <v>284989.0123347323</v>
      </c>
      <c r="O23" s="3" t="n">
        <v>362382.5523512063</v>
      </c>
    </row>
    <row r="24">
      <c r="A24" t="inlineStr">
        <is>
          <t>2026-02-19</t>
        </is>
      </c>
      <c r="B24" s="6" t="n">
        <v>3135690098.318007</v>
      </c>
      <c r="C24" s="6" t="n">
        <v>334970000</v>
      </c>
      <c r="D24" s="6" t="n">
        <v>58172514.58777651</v>
      </c>
      <c r="E24" s="6" t="n">
        <v>68580742.67377849</v>
      </c>
      <c r="F24" s="6" t="n">
        <v>64115392.71372245</v>
      </c>
      <c r="G24" s="6" t="n">
        <v>171708475.8308767</v>
      </c>
      <c r="H24" s="6" t="n">
        <v>2438142972.511853</v>
      </c>
      <c r="I24" s="7" t="n">
        <v>0.04</v>
      </c>
      <c r="J24" s="7" t="n">
        <v>0.04312</v>
      </c>
      <c r="K24" t="n">
        <v>1</v>
      </c>
      <c r="L24" s="7" t="n">
        <v>0.0433</v>
      </c>
      <c r="M24" s="7" t="n">
        <v>0.04312</v>
      </c>
      <c r="N24" s="3" t="n">
        <v>282014.0766834738</v>
      </c>
      <c r="O24" s="3" t="n">
        <v>362697.6587560904</v>
      </c>
    </row>
    <row r="25">
      <c r="A25" t="inlineStr">
        <is>
          <t>2026-02-20</t>
        </is>
      </c>
      <c r="B25" s="6" t="n">
        <v>3158628221.90802</v>
      </c>
      <c r="C25" s="6" t="n">
        <v>334970000</v>
      </c>
      <c r="D25" s="6" t="n">
        <v>56272738.44442231</v>
      </c>
      <c r="E25" s="6" t="n">
        <v>66779011.59463846</v>
      </c>
      <c r="F25" s="6" t="n">
        <v>65580982.41636725</v>
      </c>
      <c r="G25" s="6" t="n">
        <v>172162721.2920108</v>
      </c>
      <c r="H25" s="6" t="n">
        <v>2462862768.160581</v>
      </c>
      <c r="I25" s="7" t="n">
        <v>0.04</v>
      </c>
      <c r="J25" s="7" t="n">
        <v>0.04312</v>
      </c>
      <c r="K25" t="n">
        <v>1</v>
      </c>
      <c r="L25" s="7" t="n">
        <v>0.0433</v>
      </c>
      <c r="M25" s="7" t="n">
        <v>0.04312</v>
      </c>
      <c r="N25" s="3" t="n">
        <v>284873.3554149824</v>
      </c>
      <c r="O25" s="3" t="n">
        <v>365350.8558072972</v>
      </c>
    </row>
    <row r="26">
      <c r="A26" t="inlineStr">
        <is>
          <t>2026-02-21</t>
        </is>
      </c>
      <c r="B26" s="6" t="n">
        <v>3160938286.851979</v>
      </c>
      <c r="C26" s="6" t="n">
        <v>334970000</v>
      </c>
      <c r="D26" s="6" t="n">
        <v>58566269.03657973</v>
      </c>
      <c r="E26" s="6" t="n">
        <v>67350484.43654014</v>
      </c>
      <c r="F26" s="6" t="n">
        <v>54036624.62865652</v>
      </c>
      <c r="G26" s="6" t="n">
        <v>172114598.1401009</v>
      </c>
      <c r="H26" s="6" t="n">
        <v>2473900310.610102</v>
      </c>
      <c r="I26" s="7" t="n">
        <v>0.04</v>
      </c>
      <c r="J26" s="7" t="n">
        <v>0.04312</v>
      </c>
      <c r="K26" t="n">
        <v>1</v>
      </c>
      <c r="L26" s="7" t="n">
        <v>0.0433</v>
      </c>
      <c r="M26" s="7" t="n">
        <v>0.04312</v>
      </c>
      <c r="N26" s="3" t="n">
        <v>286150.0411458234</v>
      </c>
      <c r="O26" s="3" t="n">
        <v>365618.055409451</v>
      </c>
    </row>
    <row r="27">
      <c r="A27" t="inlineStr">
        <is>
          <t>2026-02-22</t>
        </is>
      </c>
      <c r="B27" s="6" t="n">
        <v>3155218897.513945</v>
      </c>
      <c r="C27" s="6" t="n">
        <v>334970000</v>
      </c>
      <c r="D27" s="6" t="n">
        <v>56833095.32894609</v>
      </c>
      <c r="E27" s="6" t="n">
        <v>67832370.60736808</v>
      </c>
      <c r="F27" s="6" t="n">
        <v>52509971.5607803</v>
      </c>
      <c r="G27" s="6" t="n">
        <v>172130873.8331746</v>
      </c>
      <c r="H27" s="6" t="n">
        <v>2470942586.183676</v>
      </c>
      <c r="I27" s="7" t="n">
        <v>0.04</v>
      </c>
      <c r="J27" s="7" t="n">
        <v>0.04312</v>
      </c>
      <c r="K27" t="n">
        <v>1</v>
      </c>
      <c r="L27" s="7" t="n">
        <v>0.0433</v>
      </c>
      <c r="M27" s="7" t="n">
        <v>0.04312</v>
      </c>
      <c r="N27" s="3" t="n">
        <v>285807.9283441515</v>
      </c>
      <c r="O27" s="3" t="n">
        <v>364956.5075340624</v>
      </c>
    </row>
    <row r="28">
      <c r="A28" t="inlineStr">
        <is>
          <t>2026-02-23</t>
        </is>
      </c>
      <c r="B28" s="6" t="n">
        <v>3143557067.882524</v>
      </c>
      <c r="C28" s="6" t="n">
        <v>334970000</v>
      </c>
      <c r="D28" s="6" t="n">
        <v>59600146.6740526</v>
      </c>
      <c r="E28" s="6" t="n">
        <v>65636713.56782462</v>
      </c>
      <c r="F28" s="6" t="n">
        <v>67269600.88137993</v>
      </c>
      <c r="G28" s="6" t="n">
        <v>170384756.6215345</v>
      </c>
      <c r="H28" s="6" t="n">
        <v>2445695850.137733</v>
      </c>
      <c r="I28" s="7" t="n">
        <v>0.04</v>
      </c>
      <c r="J28" s="7" t="n">
        <v>0.04312</v>
      </c>
      <c r="K28" t="n">
        <v>1</v>
      </c>
      <c r="L28" s="7" t="n">
        <v>0.0433</v>
      </c>
      <c r="M28" s="7" t="n">
        <v>0.04312</v>
      </c>
      <c r="N28" s="3" t="n">
        <v>282887.6996965538</v>
      </c>
      <c r="O28" s="3" t="n">
        <v>363607.6120209511</v>
      </c>
    </row>
    <row r="29">
      <c r="A29" t="inlineStr">
        <is>
          <t>2026-02-24</t>
        </is>
      </c>
      <c r="B29" s="6" t="n">
        <v>3107261838.675294</v>
      </c>
      <c r="C29" s="6" t="n">
        <v>334970000</v>
      </c>
      <c r="D29" s="6" t="n">
        <v>53033216.67019523</v>
      </c>
      <c r="E29" s="6" t="n">
        <v>52235071.51040941</v>
      </c>
      <c r="F29" s="6" t="n">
        <v>66054992.5679894</v>
      </c>
      <c r="G29" s="6" t="n">
        <v>164698591.325855</v>
      </c>
      <c r="H29" s="6" t="n">
        <v>2436269966.600845</v>
      </c>
      <c r="I29" s="7" t="n">
        <v>0.04</v>
      </c>
      <c r="J29" s="7" t="n">
        <v>0.04312</v>
      </c>
      <c r="K29" t="n">
        <v>1</v>
      </c>
      <c r="L29" s="7" t="n">
        <v>0.0433</v>
      </c>
      <c r="M29" s="7" t="n">
        <v>0.04312</v>
      </c>
      <c r="N29" s="3" t="n">
        <v>281797.4306382784</v>
      </c>
      <c r="O29" s="3" t="n">
        <v>359409.4310002758</v>
      </c>
    </row>
    <row r="30">
      <c r="A30" t="inlineStr">
        <is>
          <t>2026-02-25</t>
        </is>
      </c>
      <c r="B30" s="6" t="n">
        <v>3091727459.264127</v>
      </c>
      <c r="C30" s="6" t="n">
        <v>334970000</v>
      </c>
      <c r="D30" s="6" t="n">
        <v>54010279.01999476</v>
      </c>
      <c r="E30" s="6" t="n">
        <v>33795224.55116672</v>
      </c>
      <c r="F30" s="6" t="n">
        <v>67036073.21227839</v>
      </c>
      <c r="G30" s="6" t="n">
        <v>164389729.7446583</v>
      </c>
      <c r="H30" s="6" t="n">
        <v>2437526152.736029</v>
      </c>
      <c r="I30" s="7" t="n">
        <v>0.04</v>
      </c>
      <c r="J30" s="7" t="n">
        <v>0.04312</v>
      </c>
      <c r="K30" t="n">
        <v>1</v>
      </c>
      <c r="L30" s="7" t="n">
        <v>0.0433</v>
      </c>
      <c r="M30" s="7" t="n">
        <v>0.04312</v>
      </c>
      <c r="N30" s="3" t="n">
        <v>281942.73063793</v>
      </c>
      <c r="O30" s="3" t="n">
        <v>357612.6070584962</v>
      </c>
    </row>
    <row r="31">
      <c r="A31" t="inlineStr">
        <is>
          <t>2026-02-26</t>
        </is>
      </c>
      <c r="B31" s="6" t="n">
        <v>3086730530.053427</v>
      </c>
      <c r="C31" s="6" t="n">
        <v>334970000</v>
      </c>
      <c r="D31" s="6" t="n">
        <v>54249584.98147089</v>
      </c>
      <c r="E31" s="6" t="n">
        <v>39097420.16805863</v>
      </c>
      <c r="F31" s="6" t="n">
        <v>58569838.14097168</v>
      </c>
      <c r="G31" s="6" t="n">
        <v>164299122.520608</v>
      </c>
      <c r="H31" s="6" t="n">
        <v>2435544564.242318</v>
      </c>
      <c r="I31" s="7" t="n">
        <v>0.04</v>
      </c>
      <c r="J31" s="7" t="n">
        <v>0.04312</v>
      </c>
      <c r="K31" t="n">
        <v>1</v>
      </c>
      <c r="L31" s="7" t="n">
        <v>0.0433</v>
      </c>
      <c r="M31" s="7" t="n">
        <v>0.04312</v>
      </c>
      <c r="N31" s="3" t="n">
        <v>281713.5251090825</v>
      </c>
      <c r="O31" s="3" t="n">
        <v>357034.6243915665</v>
      </c>
    </row>
    <row r="32">
      <c r="A32" t="inlineStr">
        <is>
          <t>2026-02-27</t>
        </is>
      </c>
      <c r="B32" s="6" t="n">
        <v>3065249157.199693</v>
      </c>
      <c r="C32" s="6" t="n">
        <v>334970000</v>
      </c>
      <c r="D32" s="6" t="n">
        <v>52468408.33213839</v>
      </c>
      <c r="E32" s="6" t="n">
        <v>58466283.61865953</v>
      </c>
      <c r="F32" s="6" t="n">
        <v>51725728.12275265</v>
      </c>
      <c r="G32" s="6" t="n">
        <v>161025661.214919</v>
      </c>
      <c r="H32" s="6" t="n">
        <v>2406593075.911223</v>
      </c>
      <c r="I32" s="7" t="n">
        <v>0.04</v>
      </c>
      <c r="J32" s="7" t="n">
        <v>0.04312</v>
      </c>
      <c r="K32" t="n">
        <v>1</v>
      </c>
      <c r="L32" s="7" t="n">
        <v>0.0433</v>
      </c>
      <c r="M32" s="7" t="n">
        <v>0.04312</v>
      </c>
      <c r="N32" s="3" t="n">
        <v>278364.7767615258</v>
      </c>
      <c r="O32" s="3" t="n">
        <v>354549.9261603557</v>
      </c>
    </row>
    <row r="33">
      <c r="A33" t="inlineStr">
        <is>
          <t>2026-02-28</t>
        </is>
      </c>
      <c r="B33" s="6" t="n">
        <v>3142760207.197514</v>
      </c>
      <c r="C33" s="6" t="n">
        <v>334970000</v>
      </c>
      <c r="D33" s="6" t="n">
        <v>50848328.25455146</v>
      </c>
      <c r="E33" s="6" t="n">
        <v>37960947.35881008</v>
      </c>
      <c r="F33" s="6" t="n">
        <v>44100083.55514738</v>
      </c>
      <c r="G33" s="6" t="n">
        <v>161097957.4296974</v>
      </c>
      <c r="H33" s="6" t="n">
        <v>2513782890.599308</v>
      </c>
      <c r="I33" s="7" t="n">
        <v>0.04</v>
      </c>
      <c r="J33" s="7" t="n">
        <v>0.04312</v>
      </c>
      <c r="K33" t="n">
        <v>1</v>
      </c>
      <c r="L33" s="7" t="n">
        <v>0.0433</v>
      </c>
      <c r="M33" s="7" t="n">
        <v>0.04312</v>
      </c>
      <c r="N33" s="3" t="n">
        <v>290763.1623196909</v>
      </c>
      <c r="O33" s="3" t="n">
        <v>363515.4410806649</v>
      </c>
    </row>
    <row r="35">
      <c r="A35" s="8" t="inlineStr">
        <is>
          <t>Σ daily charges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s="10" t="n">
        <v>7896525.085159992</v>
      </c>
      <c r="O35" s="10" t="n">
        <v>10071754.2185237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2026-06-08T16:51:04Z</dcterms:created>
  <dcterms:modified xmlns:dcterms="http://purl.org/dc/terms/" xmlns:xsi="http://www.w3.org/2001/XMLSchema-instance" xsi:type="dcterms:W3CDTF">2026-06-08T16:51:04Z</dcterms:modified>
</cp:coreProperties>
</file>