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ose status" sheetId="1" state="visible" r:id="rId1"/>
    <sheet name="Summary" sheetId="2" state="visible" r:id="rId2"/>
    <sheet name="Venues" sheetId="3" state="visible" r:id="rId3"/>
    <sheet name="Sky Revenue" sheetId="4" state="visible" r:id="rId4"/>
    <sheet name="Sky Direct" sheetId="5" state="visible" r:id="rId5"/>
    <sheet name="Deb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#,##0.000000"/>
    <numFmt numFmtId="166" formatCode="&quot;$&quot;#,##0;&quot;−$&quot;#,##0;&quot;$&quot;0"/>
    <numFmt numFmtId="167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5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6" fontId="0" fillId="0" borderId="0" pivotButton="0" quotePrefix="0" xfId="0"/>
    <xf numFmtId="167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2" customWidth="1" min="1" max="1"/>
    <col width="115" customWidth="1" min="2" max="2"/>
  </cols>
  <sheetData>
    <row r="1">
      <c r="A1" s="13" t="inlineStr">
        <is>
          <t>September 2026 close</t>
        </is>
      </c>
      <c r="B1" s="13" t="inlineStr">
        <is>
          <t>Official reference-rate coverage complete</t>
        </is>
      </c>
    </row>
    <row r="2">
      <c r="A2" s="14" t="inlineStr">
        <is>
          <t>calculation</t>
        </is>
      </c>
      <c r="B2" s="14" t="inlineStr">
        <is>
          <t>Independent full monthly pipeline, compared field-by-field with September 30 API result</t>
        </is>
      </c>
    </row>
    <row r="3">
      <c r="A3" s="14" t="inlineStr">
        <is>
          <t>calculation_code_version</t>
        </is>
      </c>
      <c r="B3" s="14" t="inlineStr">
        <is>
          <t>c32f25a7ef410eaaf9212b8f546f652c715dc7ac</t>
        </is>
      </c>
    </row>
    <row r="4">
      <c r="A4" s="14" t="inlineStr">
        <is>
          <t>daily_revision</t>
        </is>
      </c>
      <c r="B4" s="14" t="inlineStr">
        <is>
          <t>9824ec82a2122e4ab9d1b521c89e7c2b08cfce4fd36c574ff8ca27779f851fd3</t>
        </is>
      </c>
    </row>
    <row r="5">
      <c r="A5" s="14" t="inlineStr">
        <is>
          <t>monthly_result_sha256</t>
        </is>
      </c>
      <c r="B5" s="14" t="inlineStr">
        <is>
          <t>634e859964fa60ea684f5a77f894ed8dc24990c72da7339922d096b6005aa94a</t>
        </is>
      </c>
    </row>
    <row r="6">
      <c r="A6" s="14" t="inlineStr">
        <is>
          <t>daily_result_sha256</t>
        </is>
      </c>
      <c r="B6" s="14" t="inlineStr">
        <is>
          <t>634e859964fa60ea684f5a77f894ed8dc24990c72da7339922d096b6005aa94a</t>
        </is>
      </c>
    </row>
    <row r="7">
      <c r="A7" s="14" t="inlineStr">
        <is>
          <t>comparison</t>
        </is>
      </c>
      <c r="B7" s="14" t="inlineStr">
        <is>
          <t>all result fields match</t>
        </is>
      </c>
    </row>
    <row r="8">
      <c r="A8" s="14" t="inlineStr">
        <is>
          <t>distribution_rewards_workbook_sha256</t>
        </is>
      </c>
      <c r="B8" s="14" t="inlineStr">
        <is>
          <t>17eee2ca39bd63e68e6d87097ede0007d8741e41cb9a7fceb017da713103b02e</t>
        </is>
      </c>
    </row>
    <row r="9">
      <c r="A9" s="14" t="inlineStr">
        <is>
          <t>distribution_rewards_code</t>
        </is>
      </c>
      <c r="B9" s="14" t="inlineStr">
        <is>
          <t>1e9ecb2 (merged settle-dr-dune PR #27; finalized September snapshot)</t>
        </is>
      </c>
    </row>
    <row r="10">
      <c r="A10" s="14" t="inlineStr">
        <is>
          <t>reference_rate_status</t>
        </is>
      </c>
      <c r="B10" s="14" t="inlineStr">
        <is>
          <t>official coverage complete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2026-09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38076.00592025869</v>
      </c>
    </row>
    <row r="6">
      <c r="A6" t="inlineStr">
        <is>
          <t>+ distribution_rewards (settle-dr-dune)</t>
        </is>
      </c>
      <c r="B6" s="3" t="n">
        <v>106035.3530694837</v>
      </c>
    </row>
    <row r="7">
      <c r="B7" s="4" t="n">
        <v>144111.3589897424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B17" s="4" t="n">
        <v>0</v>
      </c>
    </row>
    <row r="19">
      <c r="A19" s="2" t="inlineStr">
        <is>
          <t>Settlement payment (historical corrections separately identified)</t>
        </is>
      </c>
      <c r="B19" s="2" t="inlineStr">
        <is>
          <t>USD</t>
        </is>
      </c>
    </row>
    <row r="20">
      <c r="A20" t="inlineStr">
        <is>
          <t>Current-period net revenue</t>
        </is>
      </c>
      <c r="B20" s="5" t="n">
        <v>144111.3589897424</v>
      </c>
    </row>
    <row r="21">
      <c r="A21" t="inlineStr">
        <is>
          <t>Pendle / code 1997 — 2026-01 through 2026-08</t>
        </is>
      </c>
      <c r="B21" s="5" t="n">
        <v>27740.235315</v>
      </c>
    </row>
    <row r="22">
      <c r="A22" t="inlineStr">
        <is>
          <t>Flagship / code 1998 — 2026-01 through 2026-08</t>
        </is>
      </c>
      <c r="B22" s="5" t="n">
        <v>34229.172646</v>
      </c>
    </row>
    <row r="23">
      <c r="A23" t="inlineStr">
        <is>
          <t>Risk Capital / code 1999 — 2026-01 through 2026-08</t>
        </is>
      </c>
      <c r="B23" s="5" t="n">
        <v>758.752668</v>
      </c>
    </row>
    <row r="24">
      <c r="A24" t="inlineStr">
        <is>
          <t>Grove Farm / codes 0/1/1002 — 2026-07 through 2026-08</t>
        </is>
      </c>
      <c r="B24" s="5" t="n">
        <v>61966.169912</v>
      </c>
    </row>
    <row r="25">
      <c r="B25" s="6" t="n">
        <v>268805.6895307424</v>
      </c>
    </row>
    <row r="26">
      <c r="A26" t="inlineStr">
        <is>
          <t>Historical corrections are excluded from current-period revenue.</t>
        </is>
      </c>
    </row>
    <row r="28">
      <c r="A28" t="inlineStr">
        <is>
          <t>Period</t>
        </is>
      </c>
      <c r="B28" t="inlineStr">
        <is>
          <t>2026-09-01 → 2026-09-30 (30 days)</t>
        </is>
      </c>
    </row>
    <row r="29">
      <c r="A29" t="inlineStr">
        <is>
          <t>Pin blocks</t>
        </is>
      </c>
      <c r="B29" t="inlineStr">
        <is>
          <t>ethereum=26093737</t>
        </is>
      </c>
    </row>
    <row r="30">
      <c r="A30" t="inlineStr">
        <is>
          <t>Generated</t>
        </is>
      </c>
      <c r="B30" t="inlineStr">
        <is>
          <t>2026-10-01T10:53:32+00:00</t>
        </is>
      </c>
    </row>
    <row r="31">
      <c r="A31" t="inlineStr">
        <is>
          <t>Pipeline</t>
        </is>
      </c>
      <c r="B31" t="inlineStr">
        <is>
          <t>0.1.0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7" t="inlineStr">
        <is>
          <t>Utilized base = cum_debt − idle USDS − PSM USDS − Σ SDE asset value − Curve idle − lending idle</t>
        </is>
      </c>
    </row>
    <row r="11">
      <c r="A11" s="7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8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2026-09-01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10" t="n">
        <v>0.03519999850777533</v>
      </c>
      <c r="J6" s="10" t="n">
        <v>0.03664455749990904</v>
      </c>
      <c r="K6" s="3" t="n">
        <v>0</v>
      </c>
      <c r="L6" s="3" t="n">
        <v>0</v>
      </c>
    </row>
    <row r="7">
      <c r="A7" t="inlineStr">
        <is>
          <t>2026-09-02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10" t="n">
        <v>0.03519999850777533</v>
      </c>
      <c r="J7" s="10" t="n">
        <v>0.03664455749990904</v>
      </c>
      <c r="K7" s="3" t="n">
        <v>0</v>
      </c>
      <c r="L7" s="3" t="n">
        <v>0</v>
      </c>
    </row>
    <row r="8">
      <c r="A8" t="inlineStr">
        <is>
          <t>2026-09-03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10" t="n">
        <v>0.03600000425292382</v>
      </c>
      <c r="J8" s="10" t="n">
        <v>0.03741931731351311</v>
      </c>
      <c r="K8" s="3" t="n">
        <v>0</v>
      </c>
      <c r="L8" s="3" t="n">
        <v>0</v>
      </c>
    </row>
    <row r="9">
      <c r="A9" t="inlineStr">
        <is>
          <t>2026-09-04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10" t="n">
        <v>0.03600000425292382</v>
      </c>
      <c r="J9" s="10" t="n">
        <v>0.03741931731351311</v>
      </c>
      <c r="K9" s="3" t="n">
        <v>0</v>
      </c>
      <c r="L9" s="3" t="n">
        <v>0</v>
      </c>
    </row>
    <row r="10">
      <c r="A10" t="inlineStr">
        <is>
          <t>2026-09-05</t>
        </is>
      </c>
      <c r="B10" s="9" t="n">
        <v>0</v>
      </c>
      <c r="C10" s="9" t="n">
        <v>0</v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  <c r="I10" s="10" t="n">
        <v>0.03600000425292382</v>
      </c>
      <c r="J10" s="10" t="n">
        <v>0.03741931731351311</v>
      </c>
      <c r="K10" s="3" t="n">
        <v>0</v>
      </c>
      <c r="L10" s="3" t="n">
        <v>0</v>
      </c>
    </row>
    <row r="11">
      <c r="A11" t="inlineStr">
        <is>
          <t>2026-09-06</t>
        </is>
      </c>
      <c r="B11" s="9" t="n">
        <v>0</v>
      </c>
      <c r="C11" s="9" t="n">
        <v>0</v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  <c r="I11" s="10" t="n">
        <v>0.03600000425292382</v>
      </c>
      <c r="J11" s="10" t="n">
        <v>0.03741931731351311</v>
      </c>
      <c r="K11" s="3" t="n">
        <v>0</v>
      </c>
      <c r="L11" s="3" t="n">
        <v>0</v>
      </c>
    </row>
    <row r="12">
      <c r="A12" t="inlineStr">
        <is>
          <t>2026-09-07</t>
        </is>
      </c>
      <c r="B12" s="9" t="n">
        <v>0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10" t="n">
        <v>0.03600000425292382</v>
      </c>
      <c r="J12" s="10" t="n">
        <v>0.03741931731351311</v>
      </c>
      <c r="K12" s="3" t="n">
        <v>0</v>
      </c>
      <c r="L12" s="3" t="n">
        <v>0</v>
      </c>
    </row>
    <row r="13">
      <c r="A13" t="inlineStr">
        <is>
          <t>2026-09-08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10" t="n">
        <v>0.03600000425292382</v>
      </c>
      <c r="J13" s="10" t="n">
        <v>0.03741931731351311</v>
      </c>
      <c r="K13" s="3" t="n">
        <v>0</v>
      </c>
      <c r="L13" s="3" t="n">
        <v>0</v>
      </c>
    </row>
    <row r="14">
      <c r="A14" t="inlineStr">
        <is>
          <t>2026-09-09</t>
        </is>
      </c>
      <c r="B14" s="9" t="n">
        <v>0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10" t="n">
        <v>0.03600000425292382</v>
      </c>
      <c r="J14" s="10" t="n">
        <v>0.03741931731351311</v>
      </c>
      <c r="K14" s="3" t="n">
        <v>0</v>
      </c>
      <c r="L14" s="3" t="n">
        <v>0</v>
      </c>
    </row>
    <row r="15">
      <c r="A15" t="inlineStr">
        <is>
          <t>2026-09-10</t>
        </is>
      </c>
      <c r="B15" s="9" t="n">
        <v>0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10" t="n">
        <v>0.03600000425292382</v>
      </c>
      <c r="J15" s="10" t="n">
        <v>0.03741931731351311</v>
      </c>
      <c r="K15" s="3" t="n">
        <v>0</v>
      </c>
      <c r="L15" s="3" t="n">
        <v>0</v>
      </c>
    </row>
    <row r="16">
      <c r="A16" t="inlineStr">
        <is>
          <t>2026-09-11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10" t="n">
        <v>0.03600000425292382</v>
      </c>
      <c r="J16" s="10" t="n">
        <v>0.03741931731351311</v>
      </c>
      <c r="K16" s="3" t="n">
        <v>0</v>
      </c>
      <c r="L16" s="3" t="n">
        <v>0</v>
      </c>
    </row>
    <row r="17">
      <c r="A17" t="inlineStr">
        <is>
          <t>2026-09-12</t>
        </is>
      </c>
      <c r="B17" s="9" t="n">
        <v>0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10" t="n">
        <v>0.03600000425292382</v>
      </c>
      <c r="J17" s="10" t="n">
        <v>0.03741931731351311</v>
      </c>
      <c r="K17" s="3" t="n">
        <v>0</v>
      </c>
      <c r="L17" s="3" t="n">
        <v>0</v>
      </c>
    </row>
    <row r="18">
      <c r="A18" t="inlineStr">
        <is>
          <t>2026-09-13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10" t="n">
        <v>0.03600000425292382</v>
      </c>
      <c r="J18" s="10" t="n">
        <v>0.03741931731351311</v>
      </c>
      <c r="K18" s="3" t="n">
        <v>0</v>
      </c>
      <c r="L18" s="3" t="n">
        <v>0</v>
      </c>
    </row>
    <row r="19">
      <c r="A19" t="inlineStr">
        <is>
          <t>2026-09-14</t>
        </is>
      </c>
      <c r="B19" s="9" t="n">
        <v>0</v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10" t="n">
        <v>0.03600000425292382</v>
      </c>
      <c r="J19" s="10" t="n">
        <v>0.03741931731351311</v>
      </c>
      <c r="K19" s="3" t="n">
        <v>0</v>
      </c>
      <c r="L19" s="3" t="n">
        <v>0</v>
      </c>
    </row>
    <row r="20">
      <c r="A20" t="inlineStr">
        <is>
          <t>2026-09-15</t>
        </is>
      </c>
      <c r="B20" s="9" t="n">
        <v>0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10" t="n">
        <v>0.03600000425292382</v>
      </c>
      <c r="J20" s="10" t="n">
        <v>0.03741931731351311</v>
      </c>
      <c r="K20" s="3" t="n">
        <v>0</v>
      </c>
      <c r="L20" s="3" t="n">
        <v>0</v>
      </c>
    </row>
    <row r="21">
      <c r="A21" t="inlineStr">
        <is>
          <t>2026-09-16</t>
        </is>
      </c>
      <c r="B21" s="9" t="n">
        <v>0</v>
      </c>
      <c r="C21" s="9" t="n">
        <v>0</v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  <c r="I21" s="10" t="n">
        <v>0.03600000425292382</v>
      </c>
      <c r="J21" s="10" t="n">
        <v>0.03741931731351311</v>
      </c>
      <c r="K21" s="3" t="n">
        <v>0</v>
      </c>
      <c r="L21" s="3" t="n">
        <v>0</v>
      </c>
    </row>
    <row r="22">
      <c r="A22" t="inlineStr">
        <is>
          <t>2026-09-17</t>
        </is>
      </c>
      <c r="B22" s="9" t="n">
        <v>0</v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10" t="n">
        <v>0.03600000425292382</v>
      </c>
      <c r="J22" s="10" t="n">
        <v>0.03741931731351311</v>
      </c>
      <c r="K22" s="3" t="n">
        <v>0</v>
      </c>
      <c r="L22" s="3" t="n">
        <v>0</v>
      </c>
    </row>
    <row r="23">
      <c r="A23" t="inlineStr">
        <is>
          <t>2026-09-18</t>
        </is>
      </c>
      <c r="B23" s="9" t="n">
        <v>0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10" t="n">
        <v>0.03600000425292382</v>
      </c>
      <c r="J23" s="10" t="n">
        <v>0.03741931731351311</v>
      </c>
      <c r="K23" s="3" t="n">
        <v>0</v>
      </c>
      <c r="L23" s="3" t="n">
        <v>0</v>
      </c>
    </row>
    <row r="24">
      <c r="A24" t="inlineStr">
        <is>
          <t>2026-09-19</t>
        </is>
      </c>
      <c r="B24" s="9" t="n">
        <v>0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10" t="n">
        <v>0.03600000425292382</v>
      </c>
      <c r="J24" s="10" t="n">
        <v>0.03741931731351311</v>
      </c>
      <c r="K24" s="3" t="n">
        <v>0</v>
      </c>
      <c r="L24" s="3" t="n">
        <v>0</v>
      </c>
    </row>
    <row r="25">
      <c r="A25" t="inlineStr">
        <is>
          <t>2026-09-20</t>
        </is>
      </c>
      <c r="B25" s="9" t="n">
        <v>0</v>
      </c>
      <c r="C25" s="9" t="n">
        <v>0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10" t="n">
        <v>0.03600000425292382</v>
      </c>
      <c r="J25" s="10" t="n">
        <v>0.03741931731351311</v>
      </c>
      <c r="K25" s="3" t="n">
        <v>0</v>
      </c>
      <c r="L25" s="3" t="n">
        <v>0</v>
      </c>
    </row>
    <row r="26">
      <c r="A26" t="inlineStr">
        <is>
          <t>2026-09-21</t>
        </is>
      </c>
      <c r="B26" s="9" t="n">
        <v>0</v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10" t="n">
        <v>0.03600000425292382</v>
      </c>
      <c r="J26" s="10" t="n">
        <v>0.03741931731351311</v>
      </c>
      <c r="K26" s="3" t="n">
        <v>0</v>
      </c>
      <c r="L26" s="3" t="n">
        <v>0</v>
      </c>
    </row>
    <row r="27">
      <c r="A27" t="inlineStr">
        <is>
          <t>2026-09-22</t>
        </is>
      </c>
      <c r="B27" s="9" t="n">
        <v>0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10" t="n">
        <v>0.03600000425292382</v>
      </c>
      <c r="J27" s="10" t="n">
        <v>0.03741931731351311</v>
      </c>
      <c r="K27" s="3" t="n">
        <v>0</v>
      </c>
      <c r="L27" s="3" t="n">
        <v>0</v>
      </c>
    </row>
    <row r="28">
      <c r="A28" t="inlineStr">
        <is>
          <t>2026-09-23</t>
        </is>
      </c>
      <c r="B28" s="9" t="n">
        <v>0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10" t="n">
        <v>0.03600000425292382</v>
      </c>
      <c r="J28" s="10" t="n">
        <v>0.03741931731351311</v>
      </c>
      <c r="K28" s="3" t="n">
        <v>0</v>
      </c>
      <c r="L28" s="3" t="n">
        <v>0</v>
      </c>
    </row>
    <row r="29">
      <c r="A29" t="inlineStr">
        <is>
          <t>2026-09-24</t>
        </is>
      </c>
      <c r="B29" s="9" t="n">
        <v>0</v>
      </c>
      <c r="C29" s="9" t="n">
        <v>0</v>
      </c>
      <c r="D29" s="9" t="n">
        <v>0</v>
      </c>
      <c r="E29" s="9" t="n">
        <v>0</v>
      </c>
      <c r="F29" s="9" t="n">
        <v>0</v>
      </c>
      <c r="G29" s="9" t="n">
        <v>0</v>
      </c>
      <c r="H29" s="9" t="n">
        <v>0</v>
      </c>
      <c r="I29" s="10" t="n">
        <v>0.03600000425292382</v>
      </c>
      <c r="J29" s="10" t="n">
        <v>0.03741931731351311</v>
      </c>
      <c r="K29" s="3" t="n">
        <v>0</v>
      </c>
      <c r="L29" s="3" t="n">
        <v>0</v>
      </c>
    </row>
    <row r="30">
      <c r="A30" t="inlineStr">
        <is>
          <t>2026-09-25</t>
        </is>
      </c>
      <c r="B30" s="9" t="n">
        <v>0</v>
      </c>
      <c r="C30" s="9" t="n">
        <v>0</v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  <c r="I30" s="10" t="n">
        <v>0.03600000425292382</v>
      </c>
      <c r="J30" s="10" t="n">
        <v>0.03741931731351311</v>
      </c>
      <c r="K30" s="3" t="n">
        <v>0</v>
      </c>
      <c r="L30" s="3" t="n">
        <v>0</v>
      </c>
    </row>
    <row r="31">
      <c r="A31" t="inlineStr">
        <is>
          <t>2026-09-26</t>
        </is>
      </c>
      <c r="B31" s="9" t="n">
        <v>0</v>
      </c>
      <c r="C31" s="9" t="n">
        <v>0</v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  <c r="I31" s="10" t="n">
        <v>0.03600000425292382</v>
      </c>
      <c r="J31" s="10" t="n">
        <v>0.03741931731351311</v>
      </c>
      <c r="K31" s="3" t="n">
        <v>0</v>
      </c>
      <c r="L31" s="3" t="n">
        <v>0</v>
      </c>
    </row>
    <row r="32">
      <c r="A32" t="inlineStr">
        <is>
          <t>2026-09-27</t>
        </is>
      </c>
      <c r="B32" s="9" t="n">
        <v>0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10" t="n">
        <v>0.03600000425292382</v>
      </c>
      <c r="J32" s="10" t="n">
        <v>0.03741931731351311</v>
      </c>
      <c r="K32" s="3" t="n">
        <v>0</v>
      </c>
      <c r="L32" s="3" t="n">
        <v>0</v>
      </c>
    </row>
    <row r="33">
      <c r="A33" t="inlineStr">
        <is>
          <t>2026-09-28</t>
        </is>
      </c>
      <c r="B33" s="9" t="n">
        <v>0</v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10" t="n">
        <v>0.03600000425292382</v>
      </c>
      <c r="J33" s="10" t="n">
        <v>0.03741931731351311</v>
      </c>
      <c r="K33" s="3" t="n">
        <v>0</v>
      </c>
      <c r="L33" s="3" t="n">
        <v>0</v>
      </c>
    </row>
    <row r="34">
      <c r="A34" t="inlineStr">
        <is>
          <t>2026-09-29</t>
        </is>
      </c>
      <c r="B34" s="9" t="n">
        <v>0</v>
      </c>
      <c r="C34" s="9" t="n">
        <v>0</v>
      </c>
      <c r="D34" s="9" t="n">
        <v>0</v>
      </c>
      <c r="E34" s="9" t="n">
        <v>0</v>
      </c>
      <c r="F34" s="9" t="n">
        <v>0</v>
      </c>
      <c r="G34" s="9" t="n">
        <v>0</v>
      </c>
      <c r="H34" s="9" t="n">
        <v>0</v>
      </c>
      <c r="I34" s="10" t="n">
        <v>0.03600000425292382</v>
      </c>
      <c r="J34" s="10" t="n">
        <v>0.03741931731351311</v>
      </c>
      <c r="K34" s="3" t="n">
        <v>0</v>
      </c>
      <c r="L34" s="3" t="n">
        <v>0</v>
      </c>
    </row>
    <row r="35">
      <c r="A35" t="inlineStr">
        <is>
          <t>2026-09-30</t>
        </is>
      </c>
      <c r="B35" s="9" t="n">
        <v>0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10" t="n">
        <v>0.03600000425292382</v>
      </c>
      <c r="J35" s="10" t="n">
        <v>0.03741931731351311</v>
      </c>
      <c r="K35" s="3" t="n">
        <v>0</v>
      </c>
      <c r="L35" s="3" t="n">
        <v>0</v>
      </c>
    </row>
    <row r="37">
      <c r="A37" s="11" t="inlineStr">
        <is>
          <t>Σ daily charges</t>
        </is>
      </c>
      <c r="K37" s="12" t="n">
        <v>0</v>
      </c>
      <c r="L37" s="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2026-10-01T10:53:33Z</dcterms:created>
  <dcterms:modified xsi:type="dcterms:W3CDTF">2026-10-01T10:53:33Z</dcterms:modified>
</cp:coreProperties>
</file>