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nues" sheetId="2" state="visible" r:id="rId2"/>
    <sheet xmlns:r="http://schemas.openxmlformats.org/officeDocument/2006/relationships" name="Sky Revenue" sheetId="3" state="visible" r:id="rId3"/>
    <sheet xmlns:r="http://schemas.openxmlformats.org/officeDocument/2006/relationships" name="Sky Direct" sheetId="4" state="visible" r:id="rId4"/>
    <sheet xmlns:r="http://schemas.openxmlformats.org/officeDocument/2006/relationships" name="Deb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&quot;−$&quot;#,##0.00;&quot;$&quot;0.00"/>
    <numFmt numFmtId="165" formatCode="&quot;$&quot;#,##0;&quot;−$&quot;#,##0;&quot;$&quot;0"/>
    <numFmt numFmtId="166" formatCode="0.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OBEX — Monthly settlement 2026-01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2550160.954102611</v>
      </c>
    </row>
    <row r="5">
      <c r="A5" t="inlineStr">
        <is>
          <t>+ agent_rate (subproxy USDS / sUSDS yield)</t>
        </is>
      </c>
      <c r="B5" s="3" t="n">
        <v>73520.27495061298</v>
      </c>
    </row>
    <row r="6">
      <c r="A6" t="inlineStr"/>
      <c r="B6" s="4" t="n">
        <v>2623681.229053224</v>
      </c>
    </row>
    <row r="8">
      <c r="A8" s="2" t="inlineStr">
        <is>
          <t>Sky side</t>
        </is>
      </c>
      <c r="B8" s="2" t="inlineStr">
        <is>
          <t>USD</t>
        </is>
      </c>
    </row>
    <row r="9">
      <c r="A9" t="inlineStr">
        <is>
          <t>CoF on utilized (BR × Net_Subs)</t>
        </is>
      </c>
      <c r="B9" s="3" t="n">
        <v>2110933.271411708</v>
      </c>
    </row>
    <row r="10">
      <c r="A10" t="inlineStr">
        <is>
          <t>+ SDE revenue (Sky-Direct, full to Sky)</t>
        </is>
      </c>
      <c r="B10" s="3" t="n">
        <v>0</v>
      </c>
    </row>
    <row r="11">
      <c r="A11" t="inlineStr"/>
      <c r="B11" s="4" t="n">
        <v>2110933.271411708</v>
      </c>
    </row>
    <row r="13">
      <c r="A13" s="2" t="inlineStr">
        <is>
          <t>Sky Revenue (max) — BR × full ilk debt, no deductions</t>
        </is>
      </c>
      <c r="B13" s="2" t="inlineStr">
        <is>
          <t>USD</t>
        </is>
      </c>
    </row>
    <row r="14">
      <c r="A14" t="inlineStr">
        <is>
          <t>CoF on Net_Subs (actual BR × utilized)</t>
        </is>
      </c>
      <c r="B14" s="3" t="n">
        <v>2110933.271411708</v>
      </c>
    </row>
    <row r="15">
      <c r="A15" t="inlineStr">
        <is>
          <t>reduction from idle/SDE deductions</t>
        </is>
      </c>
      <c r="B15" s="3" t="n">
        <v>0</v>
      </c>
    </row>
    <row r="16">
      <c r="A16" t="inlineStr"/>
      <c r="B16" s="4" t="n">
        <v>2110933.271411708</v>
      </c>
    </row>
    <row r="18">
      <c r="A18" s="2" t="inlineStr">
        <is>
          <t>Comparison (Grove-style "Profit to Grove")</t>
        </is>
      </c>
      <c r="B18" s="2" t="inlineStr">
        <is>
          <t>USD</t>
        </is>
      </c>
    </row>
    <row r="19">
      <c r="A19" t="inlineStr">
        <is>
          <t>prime_agent_revenue</t>
        </is>
      </c>
      <c r="B19" s="3" t="n">
        <v>2550160.954102611</v>
      </c>
    </row>
    <row r="20">
      <c r="A20" t="inlineStr">
        <is>
          <t>− CoF (deducted per-venue in display)</t>
        </is>
      </c>
      <c r="B20" s="3" t="n">
        <v>-2110933.271411708</v>
      </c>
    </row>
    <row r="21">
      <c r="A21" t="inlineStr"/>
      <c r="B21" s="4" t="n">
        <v>439227.682690903</v>
      </c>
    </row>
    <row r="23">
      <c r="A23" t="inlineStr">
        <is>
          <t>Period</t>
        </is>
      </c>
      <c r="B23" t="inlineStr">
        <is>
          <t>2026-01-01 → 2026-01-31 (31 days)</t>
        </is>
      </c>
    </row>
    <row r="24">
      <c r="A24" t="inlineStr">
        <is>
          <t>Pin blocks</t>
        </is>
      </c>
      <c r="B24" t="inlineStr">
        <is>
          <t>ethereum=24358292</t>
        </is>
      </c>
    </row>
    <row r="25">
      <c r="A25" t="inlineStr">
        <is>
          <t>Generated</t>
        </is>
      </c>
      <c r="B25" t="inlineStr">
        <is>
          <t>2026-06-09T19:08:15+00:00</t>
        </is>
      </c>
    </row>
    <row r="26">
      <c r="A26" t="inlineStr">
        <is>
          <t>Pipeline</t>
        </is>
      </c>
      <c r="B26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  <row r="2">
      <c r="A2" t="inlineStr">
        <is>
          <t>V1</t>
        </is>
      </c>
      <c r="B2" t="inlineStr">
        <is>
          <t>Maple syrupUSDC (Category B — ERC-4626 vault)</t>
        </is>
      </c>
      <c r="C2" t="inlineStr">
        <is>
          <t>ethereum</t>
        </is>
      </c>
      <c r="D2" t="inlineStr">
        <is>
          <t>B</t>
        </is>
      </c>
      <c r="E2" s="5" t="n">
        <v>471768772.8114525</v>
      </c>
      <c r="F2" s="5" t="n">
        <v>604322210.7930162</v>
      </c>
      <c r="G2" s="5" t="n">
        <v>132553437.9815636</v>
      </c>
      <c r="H2" s="5" t="n">
        <v>2550160.954102611</v>
      </c>
      <c r="I2" s="5" t="n">
        <v>0</v>
      </c>
      <c r="J2" s="5" t="n">
        <v>2550160.954102611</v>
      </c>
      <c r="K2" s="5" t="n">
        <v>0</v>
      </c>
      <c r="L2" s="5" t="n">
        <v>590481443.59711</v>
      </c>
      <c r="M2" s="6" t="n">
        <v>1</v>
      </c>
      <c r="N2" s="5" t="n">
        <v>2110933.271411708</v>
      </c>
      <c r="O2" s="5" t="n">
        <v>2110933.271411708</v>
      </c>
      <c r="P2" s="5" t="n">
        <v>439227.682690903</v>
      </c>
      <c r="Q2" s="5" t="n">
        <v>0</v>
      </c>
      <c r="R2" s="5" t="n">
        <v>0</v>
      </c>
      <c r="S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2" t="inlineStr">
        <is>
          <t>Component</t>
        </is>
      </c>
      <c r="B3" s="2" t="inlineStr">
        <is>
          <t>USD</t>
        </is>
      </c>
    </row>
    <row r="4">
      <c r="A4" t="inlineStr">
        <is>
          <t>CoF on utilized debt (= Σ_d max(utilized_d,0) × (1+BR_d)^(1/365)−1)</t>
        </is>
      </c>
      <c r="B4" s="3" t="n">
        <v>2110933.271411708</v>
      </c>
    </row>
    <row r="5">
      <c r="A5" t="inlineStr">
        <is>
          <t>+ Sky-Direct revenue (full venue yield on fixed/capped SDE)</t>
        </is>
      </c>
      <c r="B5" s="3" t="n">
        <v>0</v>
      </c>
    </row>
    <row r="6">
      <c r="A6" t="inlineStr">
        <is>
          <t>equals sky_revenue (total Sky take this month)</t>
        </is>
      </c>
      <c r="B6" s="3" t="n">
        <v>2110933.271411708</v>
      </c>
    </row>
    <row r="8">
      <c r="A8" s="7" t="inlineStr">
        <is>
          <t>Utilized base = cum_debt − idle USDS − PSM USDS − Σ SDE asset value − Curve idle − lending idle</t>
        </is>
      </c>
    </row>
    <row r="10">
      <c r="A10" s="8" t="inlineStr">
        <is>
          <t>Sky Revenue (max) — BR × full ilk debt (no deductions)</t>
        </is>
      </c>
      <c r="B10" s="3" t="n">
        <v>2110933.271411708</v>
      </c>
    </row>
    <row r="11">
      <c r="A11" t="inlineStr">
        <is>
          <t xml:space="preserve">    ↳ actual CoF on Net_Subs (BR × utilized)</t>
        </is>
      </c>
      <c r="B11" s="3" t="n">
        <v>2110933.271411708</v>
      </c>
    </row>
    <row r="12">
      <c r="A12" t="inlineStr">
        <is>
          <t xml:space="preserve">    ↳ reduction from idle/SDE deductions</t>
        </is>
      </c>
      <c r="B12" s="3" t="n">
        <v>-0</v>
      </c>
    </row>
    <row r="13" ht="60" customHeight="1">
      <c r="A13" s="9" t="inlineStr">
        <is>
          <t>Note: sky_revenue can EXCEED sky_revenue_gross for primes with active SDE positions — sky_revenue also adds sde_revenue on top of BR-on-utilized. The subsidised BR (ref_rate ramp) is already applied here; this is NOT the raw Maker base rate.</t>
        </is>
      </c>
    </row>
    <row r="16">
      <c r="A16" s="7" t="inlineStr">
        <is>
          <t>Base rate composition: base_apy = (1 + SSR)(1 + 30bps) − 1 (multiplicative)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8" customWidth="1" min="11" max="11"/>
    <col width="22" customWidth="1" min="12" max="12"/>
  </cols>
  <sheetData>
    <row r="1">
      <c r="A1" s="1" t="inlineStr">
        <is>
          <t>Daily ilk debt + Sky charge breakdown</t>
        </is>
      </c>
    </row>
    <row r="3" ht="45" customHeight="1">
      <c r="A3" s="9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base_apy = (1+SSR)(1+0.003)−1 (multiplicative). sub_apy applies on the first cap_usd of utilized when the subsidy is active; excess pays base_apy.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APY</t>
        </is>
      </c>
      <c r="K5" s="2" t="inlineStr">
        <is>
          <t>daily Sky charge</t>
        </is>
      </c>
      <c r="L5" s="2" t="inlineStr">
        <is>
          <t>daily Sky charge (gross on cum_debt)</t>
        </is>
      </c>
    </row>
    <row r="6">
      <c r="A6" t="inlineStr">
        <is>
          <t>2026-01-01</t>
        </is>
      </c>
      <c r="B6" s="5" t="n">
        <v>490000000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490000000</v>
      </c>
      <c r="I6" s="6" t="n">
        <v>0.04000000189078801</v>
      </c>
      <c r="J6" s="6" t="n">
        <v>0.04312000189646037</v>
      </c>
      <c r="K6" s="3" t="n">
        <v>56677.11249269791</v>
      </c>
      <c r="L6" s="3" t="n">
        <v>56677.11249269791</v>
      </c>
    </row>
    <row r="7">
      <c r="A7" t="inlineStr">
        <is>
          <t>2026-01-02</t>
        </is>
      </c>
      <c r="B7" s="5" t="n">
        <v>510000000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510000000</v>
      </c>
      <c r="I7" s="6" t="n">
        <v>0.04000000189078801</v>
      </c>
      <c r="J7" s="6" t="n">
        <v>0.04312000189646037</v>
      </c>
      <c r="K7" s="3" t="n">
        <v>58990.46402301211</v>
      </c>
      <c r="L7" s="3" t="n">
        <v>58990.46402301211</v>
      </c>
    </row>
    <row r="8">
      <c r="A8" t="inlineStr">
        <is>
          <t>2026-01-03</t>
        </is>
      </c>
      <c r="B8" s="5" t="n">
        <v>530000000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530000000</v>
      </c>
      <c r="I8" s="6" t="n">
        <v>0.04000000189078801</v>
      </c>
      <c r="J8" s="6" t="n">
        <v>0.04312000189646037</v>
      </c>
      <c r="K8" s="3" t="n">
        <v>61303.81555332631</v>
      </c>
      <c r="L8" s="3" t="n">
        <v>61303.81555332631</v>
      </c>
    </row>
    <row r="9">
      <c r="A9" t="inlineStr">
        <is>
          <t>2026-01-04</t>
        </is>
      </c>
      <c r="B9" s="5" t="n">
        <v>550000000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550000000</v>
      </c>
      <c r="I9" s="6" t="n">
        <v>0.04000000189078801</v>
      </c>
      <c r="J9" s="6" t="n">
        <v>0.04312000189646037</v>
      </c>
      <c r="K9" s="3" t="n">
        <v>63617.16708364051</v>
      </c>
      <c r="L9" s="3" t="n">
        <v>63617.16708364051</v>
      </c>
    </row>
    <row r="10">
      <c r="A10" t="inlineStr">
        <is>
          <t>2026-01-05</t>
        </is>
      </c>
      <c r="B10" s="5" t="n">
        <v>570000000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570000000</v>
      </c>
      <c r="I10" s="6" t="n">
        <v>0.04000000189078801</v>
      </c>
      <c r="J10" s="6" t="n">
        <v>0.04312000189646037</v>
      </c>
      <c r="K10" s="3" t="n">
        <v>65930.51861395471</v>
      </c>
      <c r="L10" s="3" t="n">
        <v>65930.51861395471</v>
      </c>
    </row>
    <row r="11">
      <c r="A11" t="inlineStr">
        <is>
          <t>2026-01-06</t>
        </is>
      </c>
      <c r="B11" s="5" t="n">
        <v>600000000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600000000</v>
      </c>
      <c r="I11" s="6" t="n">
        <v>0.04000000189078801</v>
      </c>
      <c r="J11" s="6" t="n">
        <v>0.04312000189646037</v>
      </c>
      <c r="K11" s="3" t="n">
        <v>69400.54590942601</v>
      </c>
      <c r="L11" s="3" t="n">
        <v>69400.54590942601</v>
      </c>
    </row>
    <row r="12">
      <c r="A12" t="inlineStr">
        <is>
          <t>2026-01-07</t>
        </is>
      </c>
      <c r="B12" s="5" t="n">
        <v>600000000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600000000</v>
      </c>
      <c r="I12" s="6" t="n">
        <v>0.04000000189078801</v>
      </c>
      <c r="J12" s="6" t="n">
        <v>0.04312000189646037</v>
      </c>
      <c r="K12" s="3" t="n">
        <v>69400.54590942601</v>
      </c>
      <c r="L12" s="3" t="n">
        <v>69400.54590942601</v>
      </c>
    </row>
    <row r="13">
      <c r="A13" t="inlineStr">
        <is>
          <t>2026-01-08</t>
        </is>
      </c>
      <c r="B13" s="5" t="n">
        <v>600000000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600000000</v>
      </c>
      <c r="I13" s="6" t="n">
        <v>0.04000000189078801</v>
      </c>
      <c r="J13" s="6" t="n">
        <v>0.04312000189646037</v>
      </c>
      <c r="K13" s="3" t="n">
        <v>69400.54590942601</v>
      </c>
      <c r="L13" s="3" t="n">
        <v>69400.54590942601</v>
      </c>
    </row>
    <row r="14">
      <c r="A14" t="inlineStr">
        <is>
          <t>2026-01-09</t>
        </is>
      </c>
      <c r="B14" s="5" t="n">
        <v>600000000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600000000</v>
      </c>
      <c r="I14" s="6" t="n">
        <v>0.04000000189078801</v>
      </c>
      <c r="J14" s="6" t="n">
        <v>0.04312000189646037</v>
      </c>
      <c r="K14" s="3" t="n">
        <v>69400.54590942601</v>
      </c>
      <c r="L14" s="3" t="n">
        <v>69400.54590942601</v>
      </c>
    </row>
    <row r="15">
      <c r="A15" t="inlineStr">
        <is>
          <t>2026-01-10</t>
        </is>
      </c>
      <c r="B15" s="5" t="n">
        <v>600000000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600000000</v>
      </c>
      <c r="I15" s="6" t="n">
        <v>0.04000000189078801</v>
      </c>
      <c r="J15" s="6" t="n">
        <v>0.04312000189646037</v>
      </c>
      <c r="K15" s="3" t="n">
        <v>69400.54590942601</v>
      </c>
      <c r="L15" s="3" t="n">
        <v>69400.54590942601</v>
      </c>
    </row>
    <row r="16">
      <c r="A16" t="inlineStr">
        <is>
          <t>2026-01-11</t>
        </is>
      </c>
      <c r="B16" s="5" t="n">
        <v>600000000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600000000</v>
      </c>
      <c r="I16" s="6" t="n">
        <v>0.04000000189078801</v>
      </c>
      <c r="J16" s="6" t="n">
        <v>0.04312000189646037</v>
      </c>
      <c r="K16" s="3" t="n">
        <v>69400.54590942601</v>
      </c>
      <c r="L16" s="3" t="n">
        <v>69400.54590942601</v>
      </c>
    </row>
    <row r="17">
      <c r="A17" t="inlineStr">
        <is>
          <t>2026-01-12</t>
        </is>
      </c>
      <c r="B17" s="5" t="n">
        <v>600000000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600000000</v>
      </c>
      <c r="I17" s="6" t="n">
        <v>0.04000000189078801</v>
      </c>
      <c r="J17" s="6" t="n">
        <v>0.04312000189646037</v>
      </c>
      <c r="K17" s="3" t="n">
        <v>69400.54590942601</v>
      </c>
      <c r="L17" s="3" t="n">
        <v>69400.54590942601</v>
      </c>
    </row>
    <row r="18">
      <c r="A18" t="inlineStr">
        <is>
          <t>2026-01-13</t>
        </is>
      </c>
      <c r="B18" s="5" t="n">
        <v>600000000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600000000</v>
      </c>
      <c r="I18" s="6" t="n">
        <v>0.04000000189078801</v>
      </c>
      <c r="J18" s="6" t="n">
        <v>0.04312000189646037</v>
      </c>
      <c r="K18" s="3" t="n">
        <v>69400.54590942601</v>
      </c>
      <c r="L18" s="3" t="n">
        <v>69400.54590942601</v>
      </c>
    </row>
    <row r="19">
      <c r="A19" t="inlineStr">
        <is>
          <t>2026-01-14</t>
        </is>
      </c>
      <c r="B19" s="5" t="n">
        <v>600000000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600000000</v>
      </c>
      <c r="I19" s="6" t="n">
        <v>0.04000000189078801</v>
      </c>
      <c r="J19" s="6" t="n">
        <v>0.04312000189646037</v>
      </c>
      <c r="K19" s="3" t="n">
        <v>69400.54590942601</v>
      </c>
      <c r="L19" s="3" t="n">
        <v>69400.54590942601</v>
      </c>
    </row>
    <row r="20">
      <c r="A20" t="inlineStr">
        <is>
          <t>2026-01-15</t>
        </is>
      </c>
      <c r="B20" s="5" t="n">
        <v>600000000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600000000</v>
      </c>
      <c r="I20" s="6" t="n">
        <v>0.04000000189078801</v>
      </c>
      <c r="J20" s="6" t="n">
        <v>0.04312000189646037</v>
      </c>
      <c r="K20" s="3" t="n">
        <v>69400.54590942601</v>
      </c>
      <c r="L20" s="3" t="n">
        <v>69400.54590942601</v>
      </c>
    </row>
    <row r="21">
      <c r="A21" t="inlineStr">
        <is>
          <t>2026-01-16</t>
        </is>
      </c>
      <c r="B21" s="5" t="n">
        <v>600000000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600000000</v>
      </c>
      <c r="I21" s="6" t="n">
        <v>0.04000000189078801</v>
      </c>
      <c r="J21" s="6" t="n">
        <v>0.04312000189646037</v>
      </c>
      <c r="K21" s="3" t="n">
        <v>69400.54590942601</v>
      </c>
      <c r="L21" s="3" t="n">
        <v>69400.54590942601</v>
      </c>
    </row>
    <row r="22">
      <c r="A22" t="inlineStr">
        <is>
          <t>2026-01-17</t>
        </is>
      </c>
      <c r="B22" s="5" t="n">
        <v>600000000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600000000</v>
      </c>
      <c r="I22" s="6" t="n">
        <v>0.04000000189078801</v>
      </c>
      <c r="J22" s="6" t="n">
        <v>0.04312000189646037</v>
      </c>
      <c r="K22" s="3" t="n">
        <v>69400.54590942601</v>
      </c>
      <c r="L22" s="3" t="n">
        <v>69400.54590942601</v>
      </c>
    </row>
    <row r="23">
      <c r="A23" t="inlineStr">
        <is>
          <t>2026-01-18</t>
        </is>
      </c>
      <c r="B23" s="5" t="n">
        <v>600000000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600000000</v>
      </c>
      <c r="I23" s="6" t="n">
        <v>0.04000000189078801</v>
      </c>
      <c r="J23" s="6" t="n">
        <v>0.04312000189646037</v>
      </c>
      <c r="K23" s="3" t="n">
        <v>69400.54590942601</v>
      </c>
      <c r="L23" s="3" t="n">
        <v>69400.54590942601</v>
      </c>
    </row>
    <row r="24">
      <c r="A24" t="inlineStr">
        <is>
          <t>2026-01-19</t>
        </is>
      </c>
      <c r="B24" s="5" t="n">
        <v>600000000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600000000</v>
      </c>
      <c r="I24" s="6" t="n">
        <v>0.04000000189078801</v>
      </c>
      <c r="J24" s="6" t="n">
        <v>0.04312000189646037</v>
      </c>
      <c r="K24" s="3" t="n">
        <v>69400.54590942601</v>
      </c>
      <c r="L24" s="3" t="n">
        <v>69400.54590942601</v>
      </c>
    </row>
    <row r="25">
      <c r="A25" t="inlineStr">
        <is>
          <t>2026-01-20</t>
        </is>
      </c>
      <c r="B25" s="5" t="n">
        <v>600000000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600000000</v>
      </c>
      <c r="I25" s="6" t="n">
        <v>0.04000000189078801</v>
      </c>
      <c r="J25" s="6" t="n">
        <v>0.04312000189646037</v>
      </c>
      <c r="K25" s="3" t="n">
        <v>69400.54590942601</v>
      </c>
      <c r="L25" s="3" t="n">
        <v>69400.54590942601</v>
      </c>
    </row>
    <row r="26">
      <c r="A26" t="inlineStr">
        <is>
          <t>2026-01-21</t>
        </is>
      </c>
      <c r="B26" s="5" t="n">
        <v>600000000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600000000</v>
      </c>
      <c r="I26" s="6" t="n">
        <v>0.04000000189078801</v>
      </c>
      <c r="J26" s="6" t="n">
        <v>0.04312000189646037</v>
      </c>
      <c r="K26" s="3" t="n">
        <v>69400.54590942601</v>
      </c>
      <c r="L26" s="3" t="n">
        <v>69400.54590942601</v>
      </c>
    </row>
    <row r="27">
      <c r="A27" t="inlineStr">
        <is>
          <t>2026-01-22</t>
        </is>
      </c>
      <c r="B27" s="5" t="n">
        <v>600000000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600000000</v>
      </c>
      <c r="I27" s="6" t="n">
        <v>0.04000000189078801</v>
      </c>
      <c r="J27" s="6" t="n">
        <v>0.04312000189646037</v>
      </c>
      <c r="K27" s="3" t="n">
        <v>69400.54590942601</v>
      </c>
      <c r="L27" s="3" t="n">
        <v>69400.54590942601</v>
      </c>
    </row>
    <row r="28">
      <c r="A28" t="inlineStr">
        <is>
          <t>2026-01-23</t>
        </is>
      </c>
      <c r="B28" s="5" t="n">
        <v>600000000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600000000</v>
      </c>
      <c r="I28" s="6" t="n">
        <v>0.04000000189078801</v>
      </c>
      <c r="J28" s="6" t="n">
        <v>0.04312000189646037</v>
      </c>
      <c r="K28" s="3" t="n">
        <v>69400.54590942601</v>
      </c>
      <c r="L28" s="3" t="n">
        <v>69400.54590942601</v>
      </c>
    </row>
    <row r="29">
      <c r="A29" t="inlineStr">
        <is>
          <t>2026-01-24</t>
        </is>
      </c>
      <c r="B29" s="5" t="n">
        <v>600000000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600000000</v>
      </c>
      <c r="I29" s="6" t="n">
        <v>0.04000000189078801</v>
      </c>
      <c r="J29" s="6" t="n">
        <v>0.04312000189646037</v>
      </c>
      <c r="K29" s="3" t="n">
        <v>69400.54590942601</v>
      </c>
      <c r="L29" s="3" t="n">
        <v>69400.54590942601</v>
      </c>
    </row>
    <row r="30">
      <c r="A30" t="inlineStr">
        <is>
          <t>2026-01-25</t>
        </is>
      </c>
      <c r="B30" s="5" t="n">
        <v>600000000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600000000</v>
      </c>
      <c r="I30" s="6" t="n">
        <v>0.04000000189078801</v>
      </c>
      <c r="J30" s="6" t="n">
        <v>0.04312000189646037</v>
      </c>
      <c r="K30" s="3" t="n">
        <v>69400.54590942601</v>
      </c>
      <c r="L30" s="3" t="n">
        <v>69400.54590942601</v>
      </c>
    </row>
    <row r="31">
      <c r="A31" t="inlineStr">
        <is>
          <t>2026-01-26</t>
        </is>
      </c>
      <c r="B31" s="5" t="n">
        <v>600000000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600000000</v>
      </c>
      <c r="I31" s="6" t="n">
        <v>0.04000000189078801</v>
      </c>
      <c r="J31" s="6" t="n">
        <v>0.04312000189646037</v>
      </c>
      <c r="K31" s="3" t="n">
        <v>69400.54590942601</v>
      </c>
      <c r="L31" s="3" t="n">
        <v>69400.54590942601</v>
      </c>
    </row>
    <row r="32">
      <c r="A32" t="inlineStr">
        <is>
          <t>2026-01-27</t>
        </is>
      </c>
      <c r="B32" s="5" t="n">
        <v>600000000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600000000</v>
      </c>
      <c r="I32" s="6" t="n">
        <v>0.04000000189078801</v>
      </c>
      <c r="J32" s="6" t="n">
        <v>0.04312000189646037</v>
      </c>
      <c r="K32" s="3" t="n">
        <v>69400.54590942601</v>
      </c>
      <c r="L32" s="3" t="n">
        <v>69400.54590942601</v>
      </c>
    </row>
    <row r="33">
      <c r="A33" t="inlineStr">
        <is>
          <t>2026-01-28</t>
        </is>
      </c>
      <c r="B33" s="5" t="n">
        <v>600000000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600000000</v>
      </c>
      <c r="I33" s="6" t="n">
        <v>0.04000000189078801</v>
      </c>
      <c r="J33" s="6" t="n">
        <v>0.04312000189646037</v>
      </c>
      <c r="K33" s="3" t="n">
        <v>69400.54590942601</v>
      </c>
      <c r="L33" s="3" t="n">
        <v>69400.54590942601</v>
      </c>
    </row>
    <row r="34">
      <c r="A34" t="inlineStr">
        <is>
          <t>2026-01-29</t>
        </is>
      </c>
      <c r="B34" s="5" t="n">
        <v>600000000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600000000</v>
      </c>
      <c r="I34" s="6" t="n">
        <v>0.04000000189078801</v>
      </c>
      <c r="J34" s="6" t="n">
        <v>0.04312000189646037</v>
      </c>
      <c r="K34" s="3" t="n">
        <v>69400.54590942601</v>
      </c>
      <c r="L34" s="3" t="n">
        <v>69400.54590942601</v>
      </c>
    </row>
    <row r="35">
      <c r="A35" t="inlineStr">
        <is>
          <t>2026-01-30</t>
        </is>
      </c>
      <c r="B35" s="5" t="n">
        <v>600000000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600000000</v>
      </c>
      <c r="I35" s="6" t="n">
        <v>0.04000000189078801</v>
      </c>
      <c r="J35" s="6" t="n">
        <v>0.04312000189646037</v>
      </c>
      <c r="K35" s="3" t="n">
        <v>69400.54590942601</v>
      </c>
      <c r="L35" s="3" t="n">
        <v>69400.54590942601</v>
      </c>
    </row>
    <row r="36">
      <c r="A36" t="inlineStr">
        <is>
          <t>2026-01-31</t>
        </is>
      </c>
      <c r="B36" s="5" t="n">
        <v>600000000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600000000</v>
      </c>
      <c r="I36" s="6" t="n">
        <v>0.04000000189078801</v>
      </c>
      <c r="J36" s="6" t="n">
        <v>0.04312000189646037</v>
      </c>
      <c r="K36" s="3" t="n">
        <v>69400.54590942601</v>
      </c>
      <c r="L36" s="3" t="n">
        <v>69400.54590942601</v>
      </c>
    </row>
    <row r="38">
      <c r="A38" s="8" t="inlineStr">
        <is>
          <t>Σ daily charges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s="10" t="n">
        <v>2110933.271411708</v>
      </c>
      <c r="L38" s="10" t="n">
        <v>2110933.271411708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2026-06-09T19:08:16Z</dcterms:created>
  <dcterms:modified xmlns:dcterms="http://purl.org/dc/terms/" xmlns:xsi="http://www.w3.org/2001/XMLSchema-instance" xsi:type="dcterms:W3CDTF">2026-06-09T19:08:16Z</dcterms:modified>
</cp:coreProperties>
</file>