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10291414.08057339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11428640.93676807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7486257.239294591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7489988.518685198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7486257.239294591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10052985.99596801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10291414.08057339</v>
      </c>
    </row>
    <row r="23">
      <c r="A23" t="inlineStr">
        <is>
          <t>− CoF (deducted per-venue in display)</t>
        </is>
      </c>
      <c r="B23" s="3" t="n">
        <v>-7486257.239294591</v>
      </c>
    </row>
    <row r="24">
      <c r="A24" t="inlineStr"/>
      <c r="B24" s="4" t="n">
        <v>1690208.869058825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2026-07-07T00:03:19+00:00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1565111.570394413</v>
      </c>
      <c r="O2" s="6" t="n">
        <v>1565111.570394413</v>
      </c>
      <c r="P2" s="6" t="n">
        <v>-426583.6394769294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1384746.022424032</v>
      </c>
      <c r="O3" s="6" t="n">
        <v>1384746.022424032</v>
      </c>
      <c r="P3" s="6" t="n">
        <v>1440253.977575968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1203648.465537357</v>
      </c>
      <c r="O4" s="6" t="n">
        <v>1203648.465537357</v>
      </c>
      <c r="P4" s="6" t="n">
        <v>49450.1082699095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616355.3170515335</v>
      </c>
      <c r="O5" s="6" t="n">
        <v>616355.3170515335</v>
      </c>
      <c r="P5" s="6" t="n">
        <v>102060.1633355013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593315.8315224206</v>
      </c>
      <c r="O6" s="6" t="n">
        <v>593315.8315224206</v>
      </c>
      <c r="P6" s="6" t="n">
        <v>-180871.0345204206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517716.9792117341</v>
      </c>
      <c r="O7" s="6" t="n">
        <v>472616.5940301376</v>
      </c>
      <c r="P7" s="6" t="n">
        <v>73676.90174599591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451504.5749175634</v>
      </c>
      <c r="O8" s="6" t="n">
        <v>451504.5749175634</v>
      </c>
      <c r="P8" s="6" t="n">
        <v>130909.8612875574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263784.7113633851</v>
      </c>
      <c r="O9" s="6" t="n">
        <v>263784.7113633851</v>
      </c>
      <c r="P9" s="6" t="n">
        <v>-250958.0616744675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263768.2127426713</v>
      </c>
      <c r="O10" s="6" t="n">
        <v>263768.2127426713</v>
      </c>
      <c r="P10" s="6" t="n">
        <v>-202455.2257056712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266704.6468755192</v>
      </c>
      <c r="O11" s="6" t="n">
        <v>243470.9443183384</v>
      </c>
      <c r="P11" s="6" t="n">
        <v>37955.04658349595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198047.7244888066</v>
      </c>
      <c r="O12" s="6" t="n">
        <v>180794.9995108011</v>
      </c>
      <c r="P12" s="6" t="n">
        <v>28184.40059740107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115561.8482576328</v>
      </c>
      <c r="O13" s="6" t="n">
        <v>115561.8482576328</v>
      </c>
      <c r="P13" s="6" t="n">
        <v>-11753.22747063284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88006.15666760514</v>
      </c>
      <c r="O14" s="6" t="n">
        <v>88006.15666760514</v>
      </c>
      <c r="P14" s="6" t="n">
        <v>13940.82477360887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34613.92578782718</v>
      </c>
      <c r="O16" s="6" t="n">
        <v>34613.92578782718</v>
      </c>
      <c r="P16" s="6" t="n">
        <v>23850.23286675835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26379.11640168763</v>
      </c>
      <c r="O17" s="6" t="n">
        <v>26379.11640168763</v>
      </c>
      <c r="P17" s="6" t="n">
        <v>-6957.01903768763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-6.4324e-09</v>
      </c>
      <c r="I18" s="6" t="n">
        <v>0</v>
      </c>
      <c r="J18" s="6" t="n">
        <v>-6.4324e-09</v>
      </c>
      <c r="K18" s="6" t="n">
        <v>0</v>
      </c>
      <c r="L18" s="6" t="n">
        <v>5050529.234246395</v>
      </c>
      <c r="M18" s="7" t="n">
        <v>1</v>
      </c>
      <c r="N18" s="6" t="n">
        <v>13322.5273841842</v>
      </c>
      <c r="O18" s="6" t="n">
        <v>13322.5273841842</v>
      </c>
      <c r="P18" s="6" t="n">
        <v>-13322.52738419063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-1.5563e-09</v>
      </c>
      <c r="I19" s="6" t="n">
        <v>0</v>
      </c>
      <c r="J19" s="6" t="n">
        <v>-1.5563e-09</v>
      </c>
      <c r="K19" s="6" t="n">
        <v>0</v>
      </c>
      <c r="L19" s="6" t="n">
        <v>5011688.250043751</v>
      </c>
      <c r="M19" s="7" t="n">
        <v>1</v>
      </c>
      <c r="N19" s="6" t="n">
        <v>13220.0707798031</v>
      </c>
      <c r="O19" s="6" t="n">
        <v>13220.0707798031</v>
      </c>
      <c r="P19" s="6" t="n">
        <v>-13220.07077980465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9.32e-11</v>
      </c>
      <c r="I20" s="6" t="n">
        <v>0</v>
      </c>
      <c r="J20" s="6" t="n">
        <v>9.32e-11</v>
      </c>
      <c r="K20" s="6" t="n">
        <v>0</v>
      </c>
      <c r="L20" s="6" t="n">
        <v>4984668.082129179</v>
      </c>
      <c r="M20" s="7" t="n">
        <v>1</v>
      </c>
      <c r="N20" s="6" t="n">
        <v>13148.79568955588</v>
      </c>
      <c r="O20" s="6" t="n">
        <v>13148.79568955588</v>
      </c>
      <c r="P20" s="6" t="n">
        <v>-13148.79568955578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-1.3866e-09</v>
      </c>
      <c r="I21" s="6" t="n">
        <v>0</v>
      </c>
      <c r="J21" s="6" t="n">
        <v>-1.3866e-09</v>
      </c>
      <c r="K21" s="6" t="n">
        <v>0</v>
      </c>
      <c r="L21" s="6" t="n">
        <v>4915994.634819037</v>
      </c>
      <c r="M21" s="7" t="n">
        <v>1</v>
      </c>
      <c r="N21" s="6" t="n">
        <v>12967.64558826511</v>
      </c>
      <c r="O21" s="6" t="n">
        <v>12967.64558826511</v>
      </c>
      <c r="P21" s="6" t="n">
        <v>-12967.6455882665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2573.853177391105</v>
      </c>
      <c r="O23" s="6" t="n">
        <v>2573.853177391105</v>
      </c>
      <c r="P23" s="6" t="n">
        <v>-312.9814595864969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2567.721268707909</v>
      </c>
      <c r="O24" s="6" t="n">
        <v>2344.036856359627</v>
      </c>
      <c r="P24" s="6" t="n">
        <v>365.4153818052115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3.705e-09</v>
      </c>
      <c r="I25" s="6" t="n">
        <v>0</v>
      </c>
      <c r="J25" s="6" t="n">
        <v>3.705e-09</v>
      </c>
      <c r="K25" s="6" t="n">
        <v>0</v>
      </c>
      <c r="L25" s="6" t="n">
        <v>69404.94659889178</v>
      </c>
      <c r="M25" s="7" t="n">
        <v>1</v>
      </c>
      <c r="N25" s="6" t="n">
        <v>183.0796850737461</v>
      </c>
      <c r="O25" s="6" t="n">
        <v>183.0796850737461</v>
      </c>
      <c r="P25" s="6" t="n">
        <v>-183.0796850700411</v>
      </c>
      <c r="Q25" s="6" t="n">
        <v>0</v>
      </c>
      <c r="R25" s="6" t="n">
        <v>0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0</v>
      </c>
      <c r="F26" s="6" t="n">
        <v>219994.2553850041</v>
      </c>
      <c r="G26" s="6" t="n">
        <v>219994.2553850041</v>
      </c>
      <c r="H26" s="6" t="n">
        <v>-2.62944411170806</v>
      </c>
      <c r="I26" s="6" t="n">
        <v>0</v>
      </c>
      <c r="J26" s="6" t="n">
        <v>0</v>
      </c>
      <c r="K26" s="6" t="n">
        <v>-2.62944411170806</v>
      </c>
      <c r="L26" s="6" t="n">
        <v>78570.31601039848</v>
      </c>
      <c r="M26" s="7" t="n">
        <v>0</v>
      </c>
      <c r="N26" s="6" t="n">
        <v>0</v>
      </c>
      <c r="O26" s="6" t="n">
        <v>-2.62944411170806</v>
      </c>
      <c r="P26" s="6" t="n">
        <v>0</v>
      </c>
      <c r="Q26" s="6" t="n">
        <v>78570.31601039848</v>
      </c>
      <c r="R26" s="6" t="n">
        <v>0</v>
      </c>
      <c r="S26" t="inlineStr">
        <is>
          <t>SDE (fixed)</t>
        </is>
      </c>
    </row>
    <row r="27">
      <c r="A27" t="inlineStr">
        <is>
          <t>S27</t>
        </is>
      </c>
      <c r="B27" t="inlineStr">
        <is>
          <t>USDT raw (ALM idle — $442M as of 2026-04)</t>
        </is>
      </c>
      <c r="C27" t="inlineStr">
        <is>
          <t>ethereum</t>
        </is>
      </c>
      <c r="D27" t="inlineStr">
        <is>
          <t>A</t>
        </is>
      </c>
      <c r="E27" s="6" t="n">
        <v>0</v>
      </c>
      <c r="F27" s="6" t="n">
        <v>1868.74164</v>
      </c>
      <c r="G27" s="6" t="n">
        <v>1868.74164</v>
      </c>
      <c r="H27" s="6" t="n">
        <v>-2.14057e-08</v>
      </c>
      <c r="I27" s="6" t="n">
        <v>0</v>
      </c>
      <c r="J27" s="6" t="n">
        <v>-2.14057e-08</v>
      </c>
      <c r="K27" s="6" t="n">
        <v>0</v>
      </c>
      <c r="L27" s="6" t="n">
        <v>538.74695801446</v>
      </c>
      <c r="M27" s="7" t="n">
        <v>1</v>
      </c>
      <c r="N27" s="6" t="n">
        <v>1.4211324731327</v>
      </c>
      <c r="O27" s="6" t="n">
        <v>1.4211324731327</v>
      </c>
      <c r="P27" s="6" t="n">
        <v>-1.4211324945384</v>
      </c>
      <c r="Q27" s="6" t="n">
        <v>0</v>
      </c>
      <c r="R27" s="6" t="n">
        <v>0</v>
      </c>
      <c r="S27" t="inlineStr"/>
    </row>
    <row r="28">
      <c r="A28" t="inlineStr">
        <is>
          <t>S34</t>
        </is>
      </c>
      <c r="B28" t="inlineStr">
        <is>
          <t>Spark USDC Vault (Morpho, Base)</t>
        </is>
      </c>
      <c r="C28" t="inlineStr">
        <is>
          <t>base</t>
        </is>
      </c>
      <c r="D28" t="inlineStr">
        <is>
          <t>B</t>
        </is>
      </c>
      <c r="E28" s="6" t="n">
        <v>61.15121926789406</v>
      </c>
      <c r="F28" s="6" t="n">
        <v>494.7150552250027</v>
      </c>
      <c r="G28" s="6" t="n">
        <v>433.5638359571087</v>
      </c>
      <c r="H28" s="6" t="n">
        <v>1.217080131948199</v>
      </c>
      <c r="I28" s="6" t="n">
        <v>0</v>
      </c>
      <c r="J28" s="6" t="n">
        <v>1.217080131948199</v>
      </c>
      <c r="K28" s="6" t="n">
        <v>0</v>
      </c>
      <c r="L28" s="6" t="n">
        <v>499.159737975814</v>
      </c>
      <c r="M28" s="7" t="n">
        <v>1</v>
      </c>
      <c r="N28" s="6" t="n">
        <v>1.316707412199995</v>
      </c>
      <c r="O28" s="6" t="n">
        <v>1.316707412199995</v>
      </c>
      <c r="P28" s="6" t="n">
        <v>-0.09962728025179615</v>
      </c>
      <c r="Q28" s="6" t="n">
        <v>0</v>
      </c>
      <c r="R28" s="6" t="n">
        <v>0</v>
      </c>
      <c r="S28" t="inlineStr"/>
    </row>
    <row r="29">
      <c r="A29" t="inlineStr">
        <is>
          <t>S12</t>
        </is>
      </c>
      <c r="B29" t="inlineStr">
        <is>
          <t>Spark DAI Vault (Morpho)</t>
        </is>
      </c>
      <c r="C29" t="inlineStr">
        <is>
          <t>ethereum</t>
        </is>
      </c>
      <c r="D29" t="inlineStr">
        <is>
          <t>B</t>
        </is>
      </c>
      <c r="E29" s="6" t="n">
        <v>332.9212943539781</v>
      </c>
      <c r="F29" s="6" t="n">
        <v>344.9608587271188</v>
      </c>
      <c r="G29" s="6" t="n">
        <v>12.0395643731406</v>
      </c>
      <c r="H29" s="6" t="n">
        <v>1.26224901053333</v>
      </c>
      <c r="I29" s="6" t="n">
        <v>0</v>
      </c>
      <c r="J29" s="6" t="n">
        <v>1.26224901053333</v>
      </c>
      <c r="K29" s="6" t="n">
        <v>0</v>
      </c>
      <c r="L29" s="6" t="n">
        <v>336.3854314348162</v>
      </c>
      <c r="M29" s="7" t="n">
        <v>1</v>
      </c>
      <c r="N29" s="6" t="n">
        <v>0.8873335672513251</v>
      </c>
      <c r="O29" s="6" t="n">
        <v>0.8873335672513251</v>
      </c>
      <c r="P29" s="6" t="n">
        <v>0.3749154432820052</v>
      </c>
      <c r="Q29" s="6" t="n">
        <v>0</v>
      </c>
      <c r="R29" s="6" t="n">
        <v>0</v>
      </c>
      <c r="S29" t="inlineStr"/>
    </row>
    <row r="30">
      <c r="A30" t="inlineStr">
        <is>
          <t>S36</t>
        </is>
      </c>
      <c r="B30" t="inlineStr">
        <is>
          <t>Fluid Savings USDS (fsUSDS, Base)</t>
        </is>
      </c>
      <c r="C30" t="inlineStr">
        <is>
          <t>base</t>
        </is>
      </c>
      <c r="D30" t="inlineStr">
        <is>
          <t>B</t>
        </is>
      </c>
      <c r="E30" s="6" t="n">
        <v>283.8972488542868</v>
      </c>
      <c r="F30" s="6" t="n">
        <v>283.8972488542868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283.8972488542868</v>
      </c>
      <c r="M30" s="7" t="n">
        <v>1</v>
      </c>
      <c r="N30" s="6" t="n">
        <v>0.7488777307751099</v>
      </c>
      <c r="O30" s="6" t="n">
        <v>0.7488777307751099</v>
      </c>
      <c r="P30" s="6" t="n">
        <v>-0.7488777307751099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98.60727406618892</v>
      </c>
      <c r="F31" s="6" t="n">
        <v>98.88131626312872</v>
      </c>
      <c r="G31" s="6" t="n">
        <v>0.2740421969397932</v>
      </c>
      <c r="H31" s="6" t="n">
        <v>0.2740421969397932</v>
      </c>
      <c r="I31" s="6" t="n">
        <v>0</v>
      </c>
      <c r="J31" s="6" t="n">
        <v>0.2740421969397932</v>
      </c>
      <c r="K31" s="6" t="n">
        <v>0</v>
      </c>
      <c r="L31" s="6" t="n">
        <v>98.60727406618892</v>
      </c>
      <c r="M31" s="7" t="n">
        <v>1</v>
      </c>
      <c r="N31" s="6" t="n">
        <v>0.2601109800768394</v>
      </c>
      <c r="O31" s="6" t="n">
        <v>0.2601109800768394</v>
      </c>
      <c r="P31" s="6" t="n">
        <v>0.01393121686295385</v>
      </c>
      <c r="Q31" s="6" t="n">
        <v>0</v>
      </c>
      <c r="R31" s="6" t="n">
        <v>0</v>
      </c>
      <c r="S31" t="inlineStr"/>
    </row>
    <row r="32">
      <c r="A32" t="inlineStr">
        <is>
          <t>S13</t>
        </is>
      </c>
      <c r="B32" t="inlineStr">
        <is>
          <t>Spark USDS Vault (Morpho)</t>
        </is>
      </c>
      <c r="C32" t="inlineStr">
        <is>
          <t>ethereum</t>
        </is>
      </c>
      <c r="D32" t="inlineStr">
        <is>
          <t>B</t>
        </is>
      </c>
      <c r="E32" s="6" t="n">
        <v>21.90604334087989</v>
      </c>
      <c r="F32" s="6" t="n">
        <v>21.90659475982325</v>
      </c>
      <c r="G32" s="6" t="n">
        <v>0.0005514189433507683</v>
      </c>
      <c r="H32" s="6" t="n">
        <v>1.025604740466448e-05</v>
      </c>
      <c r="I32" s="6" t="n">
        <v>0</v>
      </c>
      <c r="J32" s="6" t="n">
        <v>1.025604740466448e-05</v>
      </c>
      <c r="K32" s="6" t="n">
        <v>0</v>
      </c>
      <c r="L32" s="6" t="n">
        <v>21.90648786754442</v>
      </c>
      <c r="M32" s="7" t="n">
        <v>1</v>
      </c>
      <c r="N32" s="6" t="n">
        <v>0.05778598063103924</v>
      </c>
      <c r="O32" s="6" t="n">
        <v>0.05778598063103924</v>
      </c>
      <c r="P32" s="6" t="n">
        <v>-0.05777572458363457</v>
      </c>
      <c r="Q32" s="6" t="n">
        <v>0</v>
      </c>
      <c r="R32" s="6" t="n">
        <v>0</v>
      </c>
      <c r="S32" t="inlineStr"/>
    </row>
    <row r="33">
      <c r="A33" t="inlineStr">
        <is>
          <t>S61</t>
        </is>
      </c>
      <c r="B33" t="inlineStr">
        <is>
          <t>Spark.fi PYUSD Reserve Uniswap V4 (PYUSD/USDS)</t>
        </is>
      </c>
      <c r="C33" t="inlineStr">
        <is>
          <t>ethereum</t>
        </is>
      </c>
      <c r="D33" t="inlineStr">
        <is>
          <t>F</t>
        </is>
      </c>
      <c r="E33" s="6" t="n">
        <v>0</v>
      </c>
      <c r="F33" s="6" t="n">
        <v>220000.0301712902</v>
      </c>
      <c r="G33" s="6" t="n">
        <v>220000.0301712902</v>
      </c>
      <c r="H33" s="6" t="n">
        <v>0.0310806706219395</v>
      </c>
      <c r="I33" s="6" t="n">
        <v>0</v>
      </c>
      <c r="J33" s="6" t="n">
        <v>0</v>
      </c>
      <c r="K33" s="6" t="n">
        <v>0.0310806706219395</v>
      </c>
      <c r="L33" s="6" t="n">
        <v>78571.42824664984</v>
      </c>
      <c r="M33" s="7" t="n">
        <v>0</v>
      </c>
      <c r="N33" s="6" t="n">
        <v>0</v>
      </c>
      <c r="O33" s="6" t="n">
        <v>0.0310806706219395</v>
      </c>
      <c r="P33" s="6" t="n">
        <v>0</v>
      </c>
      <c r="Q33" s="6" t="n">
        <v>78571.42824664984</v>
      </c>
      <c r="R33" s="6" t="n">
        <v>0</v>
      </c>
      <c r="S33" t="inlineStr">
        <is>
          <t>SDE (fixed)</t>
        </is>
      </c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1.210584</v>
      </c>
      <c r="F34" s="6" t="n">
        <v>1.210594</v>
      </c>
      <c r="G34" s="6" t="n">
        <v>1e-05</v>
      </c>
      <c r="H34" s="6" t="n">
        <v>1e-05</v>
      </c>
      <c r="I34" s="6" t="n">
        <v>0</v>
      </c>
      <c r="J34" s="6" t="n">
        <v>1e-05</v>
      </c>
      <c r="K34" s="6" t="n">
        <v>0</v>
      </c>
      <c r="L34" s="6" t="n">
        <v>1.210584</v>
      </c>
      <c r="M34" s="7" t="n">
        <v>1</v>
      </c>
      <c r="N34" s="6" t="n">
        <v>0.003193336330279012</v>
      </c>
      <c r="O34" s="6" t="n">
        <v>0.003193336330279012</v>
      </c>
      <c r="P34" s="6" t="n">
        <v>-0.003183336330279012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0.057354</v>
      </c>
      <c r="F35" s="6" t="n">
        <v>0.057463</v>
      </c>
      <c r="G35" s="6" t="n">
        <v>0.000109</v>
      </c>
      <c r="H35" s="6" t="n">
        <v>0.000109</v>
      </c>
      <c r="I35" s="6" t="n">
        <v>0</v>
      </c>
      <c r="J35" s="6" t="n">
        <v>0.000109</v>
      </c>
      <c r="K35" s="6" t="n">
        <v>0</v>
      </c>
      <c r="L35" s="6" t="n">
        <v>0.057354</v>
      </c>
      <c r="M35" s="7" t="n">
        <v>1</v>
      </c>
      <c r="N35" s="6" t="n">
        <v>0.0001512911222078125</v>
      </c>
      <c r="O35" s="6" t="n">
        <v>0.0001512911222078125</v>
      </c>
      <c r="P35" s="6" t="n">
        <v>-4.229112220781246e-05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</v>
      </c>
      <c r="F36" s="6" t="n">
        <v>0.006319</v>
      </c>
      <c r="G36" s="6" t="n">
        <v>9e-06</v>
      </c>
      <c r="H36" s="6" t="n">
        <v>9e-06</v>
      </c>
      <c r="I36" s="6" t="n">
        <v>0</v>
      </c>
      <c r="J36" s="6" t="n">
        <v>9e-06</v>
      </c>
      <c r="K36" s="6" t="n">
        <v>0</v>
      </c>
      <c r="L36" s="6" t="n">
        <v>0.00631</v>
      </c>
      <c r="M36" s="7" t="n">
        <v>1</v>
      </c>
      <c r="N36" s="6" t="n">
        <v>1.664481956151788e-05</v>
      </c>
      <c r="O36" s="6" t="n">
        <v>1.664481956151788e-05</v>
      </c>
      <c r="P36" s="6" t="n">
        <v>-7.644819561517882e-06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0.005739369858543872</v>
      </c>
      <c r="F37" s="6" t="n">
        <v>0.005740696354252308</v>
      </c>
      <c r="G37" s="6" t="n">
        <v>1.326495708436e-06</v>
      </c>
      <c r="H37" s="6" t="n">
        <v>1.326495708436e-06</v>
      </c>
      <c r="I37" s="6" t="n">
        <v>0</v>
      </c>
      <c r="J37" s="6" t="n">
        <v>1.326495708436e-06</v>
      </c>
      <c r="K37" s="6" t="n">
        <v>0</v>
      </c>
      <c r="L37" s="6" t="n">
        <v>0.005739369858543872</v>
      </c>
      <c r="M37" s="7" t="n">
        <v>1</v>
      </c>
      <c r="N37" s="6" t="n">
        <v>1.513958410337197e-05</v>
      </c>
      <c r="O37" s="6" t="n">
        <v>1.513958410337197e-05</v>
      </c>
      <c r="P37" s="6" t="n">
        <v>-1.381308839493597e-05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0.001688</v>
      </c>
      <c r="F38" s="6" t="n">
        <v>0.001692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0.001688</v>
      </c>
      <c r="M38" s="7" t="n">
        <v>1</v>
      </c>
      <c r="N38" s="6" t="n">
        <v>4.452687071290362e-06</v>
      </c>
      <c r="O38" s="6" t="n">
        <v>4.452687071290362e-06</v>
      </c>
      <c r="P38" s="6" t="n">
        <v>-4.526870712903622e-07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3.271312879685587e-06</v>
      </c>
      <c r="O39" s="6" t="n">
        <v>3.271312879685587e-06</v>
      </c>
      <c r="P39" s="6" t="n">
        <v>-3.271312879685587e-06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0.000518423030497757</v>
      </c>
      <c r="F40" s="6" t="n">
        <v>0.000519245328957253</v>
      </c>
      <c r="G40" s="6" t="n">
        <v>8.22298459496e-07</v>
      </c>
      <c r="H40" s="6" t="n">
        <v>8.22298459495e-07</v>
      </c>
      <c r="I40" s="6" t="n">
        <v>0</v>
      </c>
      <c r="J40" s="6" t="n">
        <v>8.22298459495e-07</v>
      </c>
      <c r="K40" s="6" t="n">
        <v>0</v>
      </c>
      <c r="L40" s="6" t="n">
        <v>0.000518423030497757</v>
      </c>
      <c r="M40" s="7" t="n">
        <v>1</v>
      </c>
      <c r="N40" s="6" t="n">
        <v>1.367521045827329e-06</v>
      </c>
      <c r="O40" s="6" t="n">
        <v>1.367521045827329e-06</v>
      </c>
      <c r="P40" s="6" t="n">
        <v>-5.452225863323293e-07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1.975649759348006e-07</v>
      </c>
      <c r="O41" s="6" t="n">
        <v>1.975649759348006e-07</v>
      </c>
      <c r="P41" s="6" t="n">
        <v>-1.975649759348006e-07</v>
      </c>
      <c r="Q41" s="6" t="n">
        <v>0</v>
      </c>
      <c r="R41" s="6" t="n">
        <v>0</v>
      </c>
      <c r="S41" t="inlineStr"/>
    </row>
    <row r="42">
      <c r="A42" t="inlineStr">
        <is>
          <t>S29</t>
        </is>
      </c>
      <c r="B42" t="inlineStr">
        <is>
          <t>DAI raw (ALM idle)</t>
        </is>
      </c>
      <c r="C42" t="inlineStr">
        <is>
          <t>ethereum</t>
        </is>
      </c>
      <c r="D42" t="inlineStr">
        <is>
          <t>A</t>
        </is>
      </c>
      <c r="E42" s="6" t="n">
        <v>0</v>
      </c>
      <c r="F42" s="6" t="n">
        <v>0</v>
      </c>
      <c r="G42" s="6" t="n">
        <v>0</v>
      </c>
      <c r="H42" s="6" t="n">
        <v>3.912e-09</v>
      </c>
      <c r="I42" s="6" t="n">
        <v>0</v>
      </c>
      <c r="J42" s="6" t="n">
        <v>3.912e-09</v>
      </c>
      <c r="K42" s="6" t="n">
        <v>0</v>
      </c>
      <c r="L42" s="6" t="n">
        <v>1.400207142857143e-08</v>
      </c>
      <c r="M42" s="7" t="n">
        <v>1</v>
      </c>
      <c r="N42" s="6" t="n">
        <v>3.693533318796456e-11</v>
      </c>
      <c r="O42" s="6" t="n">
        <v>3.693533318796456e-11</v>
      </c>
      <c r="P42" s="6" t="n">
        <v>3.875064666812036e-09</v>
      </c>
      <c r="Q42" s="6" t="n">
        <v>0</v>
      </c>
      <c r="R42" s="6" t="n">
        <v>0</v>
      </c>
      <c r="S42" t="inlineStr"/>
    </row>
    <row r="43">
      <c r="A43" t="inlineStr">
        <is>
          <t>S9</t>
        </is>
      </c>
      <c r="B43" t="inlineStr">
        <is>
          <t>Aave Ethereum USDT (aToken)</t>
        </is>
      </c>
      <c r="C43" t="inlineStr">
        <is>
          <t>ethereum</t>
        </is>
      </c>
      <c r="D43" t="inlineStr">
        <is>
          <t>C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S11</t>
        </is>
      </c>
      <c r="B44" t="inlineStr">
        <is>
          <t>Spark Blue Chip USDT Vault (Morpho V2)</t>
        </is>
      </c>
      <c r="C44" t="inlineStr">
        <is>
          <t>ethereum</t>
        </is>
      </c>
      <c r="D44" t="inlineStr">
        <is>
          <t>B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S26</t>
        </is>
      </c>
      <c r="B49" t="inlineStr">
        <is>
          <t>USDC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891779.999999939</v>
      </c>
      <c r="I49" s="6" t="n">
        <v>0</v>
      </c>
      <c r="J49" s="6" t="n">
        <v>891779.999999939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891779.999999939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4.37305e-08</v>
      </c>
      <c r="I50" s="6" t="n">
        <v>0</v>
      </c>
      <c r="J50" s="6" t="n">
        <v>4.37305e-08</v>
      </c>
      <c r="K50" s="6" t="n">
        <v>0</v>
      </c>
      <c r="L50" s="6" t="n">
        <v>21.29666244674675</v>
      </c>
      <c r="M50" s="7" t="n">
        <v>0</v>
      </c>
      <c r="N50" s="6" t="n">
        <v>0</v>
      </c>
      <c r="O50" s="6" t="n">
        <v>0</v>
      </c>
      <c r="P50" s="6" t="n">
        <v>4.37305e-08</v>
      </c>
      <c r="Q50" s="6" t="n">
        <v>21.29666244674675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0.04055213531137732</v>
      </c>
    </row>
    <row r="12">
      <c r="A12" s="8" t="inlineStr">
        <is>
          <t>Diff vs base rate (bps)</t>
        </is>
      </c>
      <c r="B12" s="11" t="n">
        <v>-25.67866585083047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7647253.492551014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7486257.239294591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7489988.518685198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7486257.239294591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273601.6979060001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276332.9016689478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277874.847798013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277353.3566874388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274703.3213502006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272662.690574617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272819.0757085824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272598.6620706317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268964.3774751638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281548.015385997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7647253.492551014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2026-07-07T00:03:20Z</dcterms:created>
  <dcterms:modified xmlns:dcterms="http://purl.org/dc/terms/" xmlns:xsi="http://www.w3.org/2001/XMLSchema-instance" xsi:type="dcterms:W3CDTF">2026-07-07T00:03:20Z</dcterms:modified>
</cp:coreProperties>
</file>