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status" sheetId="1" state="visible" r:id="rId1"/>
    <sheet name="Summary" sheetId="2" state="visible" r:id="rId2"/>
    <sheet name="Venues" sheetId="3" state="visible" r:id="rId3"/>
    <sheet name="Sky Revenue" sheetId="4" state="visible" r:id="rId4"/>
    <sheet name="Sky Direct" sheetId="5" state="visible" r:id="rId5"/>
    <sheet name="Deb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15" customWidth="1" min="2" max="2"/>
  </cols>
  <sheetData>
    <row r="1">
      <c r="A1" s="11" t="inlineStr">
        <is>
          <t>September 2026 close</t>
        </is>
      </c>
      <c r="B1" s="11" t="inlineStr">
        <is>
          <t>Official reference-rate coverage complete</t>
        </is>
      </c>
    </row>
    <row r="2">
      <c r="A2" s="12" t="inlineStr">
        <is>
          <t>calculation</t>
        </is>
      </c>
      <c r="B2" s="12" t="inlineStr">
        <is>
          <t>Independent full monthly pipeline, compared field-by-field with September 30 API result</t>
        </is>
      </c>
    </row>
    <row r="3">
      <c r="A3" s="12" t="inlineStr">
        <is>
          <t>calculation_code_version</t>
        </is>
      </c>
      <c r="B3" s="12" t="inlineStr">
        <is>
          <t>c32f25a7ef410eaaf9212b8f546f652c715dc7ac</t>
        </is>
      </c>
    </row>
    <row r="4">
      <c r="A4" s="12" t="inlineStr">
        <is>
          <t>daily_revision</t>
        </is>
      </c>
      <c r="B4" s="12" t="inlineStr">
        <is>
          <t>7c19dbd3ed30a5076ca7668ff2aafb25bf4dd3afcad1c5149bbcb4a2c1da4c09</t>
        </is>
      </c>
    </row>
    <row r="5">
      <c r="A5" s="12" t="inlineStr">
        <is>
          <t>monthly_result_sha256</t>
        </is>
      </c>
      <c r="B5" s="12" t="inlineStr">
        <is>
          <t>c718f9ca5190cefde499a9813640d297788602c87bb3d48c88edbb4173c91e92</t>
        </is>
      </c>
    </row>
    <row r="6">
      <c r="A6" s="12" t="inlineStr">
        <is>
          <t>daily_result_sha256</t>
        </is>
      </c>
      <c r="B6" s="12" t="inlineStr">
        <is>
          <t>c718f9ca5190cefde499a9813640d297788602c87bb3d48c88edbb4173c91e92</t>
        </is>
      </c>
    </row>
    <row r="7">
      <c r="A7" s="12" t="inlineStr">
        <is>
          <t>comparison</t>
        </is>
      </c>
      <c r="B7" s="12" t="inlineStr">
        <is>
          <t>all result fields match</t>
        </is>
      </c>
    </row>
    <row r="8">
      <c r="A8" s="12" t="inlineStr">
        <is>
          <t>distribution_rewards_workbook_sha256</t>
        </is>
      </c>
      <c r="B8" s="12" t="inlineStr">
        <is>
          <t>17eee2ca39bd63e68e6d87097ede0007d8741e41cb9a7fceb017da713103b02e</t>
        </is>
      </c>
    </row>
    <row r="9">
      <c r="A9" s="12" t="inlineStr">
        <is>
          <t>distribution_rewards_code</t>
        </is>
      </c>
      <c r="B9" s="12" t="inlineStr">
        <is>
          <t>1e9ecb2 (merged settle-dr-dune PR #27; finalized September snapshot)</t>
        </is>
      </c>
    </row>
    <row r="10">
      <c r="A10" s="12" t="inlineStr">
        <is>
          <t>reference_rate_status</t>
        </is>
      </c>
      <c r="B10" s="12" t="inlineStr">
        <is>
          <t>official coverage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KEEL — Monthly settlement 2026-09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31472.19226911354</v>
      </c>
    </row>
    <row r="6">
      <c r="B6" s="4" t="n">
        <v>31472.19226911354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B16" s="4" t="n">
        <v>0</v>
      </c>
    </row>
    <row r="18">
      <c r="A18" t="inlineStr">
        <is>
          <t>Period</t>
        </is>
      </c>
      <c r="B18" t="inlineStr">
        <is>
          <t>2026-09-01 → 2026-09-30 (30 days)</t>
        </is>
      </c>
    </row>
    <row r="19">
      <c r="A19" t="inlineStr">
        <is>
          <t>Pin blocks</t>
        </is>
      </c>
      <c r="B19" t="inlineStr">
        <is>
          <t>ethereum=26093737</t>
        </is>
      </c>
    </row>
    <row r="20">
      <c r="A20" t="inlineStr">
        <is>
          <t>Generated</t>
        </is>
      </c>
      <c r="B20" t="inlineStr">
        <is>
          <t>2026-10-01T10:53:30+00:00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2026-09-01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0.03519999850777533</v>
      </c>
      <c r="J6" s="8" t="n">
        <v>0.03664455749990904</v>
      </c>
      <c r="K6" s="3" t="n">
        <v>0</v>
      </c>
      <c r="L6" s="3" t="n">
        <v>0</v>
      </c>
    </row>
    <row r="7">
      <c r="A7" t="inlineStr">
        <is>
          <t>2026-09-02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0.03519999850777533</v>
      </c>
      <c r="J7" s="8" t="n">
        <v>0.03664455749990904</v>
      </c>
      <c r="K7" s="3" t="n">
        <v>0</v>
      </c>
      <c r="L7" s="3" t="n">
        <v>0</v>
      </c>
    </row>
    <row r="8">
      <c r="A8" t="inlineStr">
        <is>
          <t>2026-09-03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0.03600000425292382</v>
      </c>
      <c r="J8" s="8" t="n">
        <v>0.03741931731351311</v>
      </c>
      <c r="K8" s="3" t="n">
        <v>0</v>
      </c>
      <c r="L8" s="3" t="n">
        <v>0</v>
      </c>
    </row>
    <row r="9">
      <c r="A9" t="inlineStr">
        <is>
          <t>2026-09-04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0.03600000425292382</v>
      </c>
      <c r="J9" s="8" t="n">
        <v>0.03741931731351311</v>
      </c>
      <c r="K9" s="3" t="n">
        <v>0</v>
      </c>
      <c r="L9" s="3" t="n">
        <v>0</v>
      </c>
    </row>
    <row r="10">
      <c r="A10" t="inlineStr">
        <is>
          <t>2026-09-05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0.03600000425292382</v>
      </c>
      <c r="J10" s="8" t="n">
        <v>0.03741931731351311</v>
      </c>
      <c r="K10" s="3" t="n">
        <v>0</v>
      </c>
      <c r="L10" s="3" t="n">
        <v>0</v>
      </c>
    </row>
    <row r="11">
      <c r="A11" t="inlineStr">
        <is>
          <t>2026-09-06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0.03600000425292382</v>
      </c>
      <c r="J11" s="8" t="n">
        <v>0.03741931731351311</v>
      </c>
      <c r="K11" s="3" t="n">
        <v>0</v>
      </c>
      <c r="L11" s="3" t="n">
        <v>0</v>
      </c>
    </row>
    <row r="12">
      <c r="A12" t="inlineStr">
        <is>
          <t>2026-09-07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0.03600000425292382</v>
      </c>
      <c r="J12" s="8" t="n">
        <v>0.03741931731351311</v>
      </c>
      <c r="K12" s="3" t="n">
        <v>0</v>
      </c>
      <c r="L12" s="3" t="n">
        <v>0</v>
      </c>
    </row>
    <row r="13">
      <c r="A13" t="inlineStr">
        <is>
          <t>2026-09-08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0.03600000425292382</v>
      </c>
      <c r="J13" s="8" t="n">
        <v>0.03741931731351311</v>
      </c>
      <c r="K13" s="3" t="n">
        <v>0</v>
      </c>
      <c r="L13" s="3" t="n">
        <v>0</v>
      </c>
    </row>
    <row r="14">
      <c r="A14" t="inlineStr">
        <is>
          <t>2026-09-09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0.03600000425292382</v>
      </c>
      <c r="J14" s="8" t="n">
        <v>0.03741931731351311</v>
      </c>
      <c r="K14" s="3" t="n">
        <v>0</v>
      </c>
      <c r="L14" s="3" t="n">
        <v>0</v>
      </c>
    </row>
    <row r="15">
      <c r="A15" t="inlineStr">
        <is>
          <t>2026-09-10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0.03600000425292382</v>
      </c>
      <c r="J15" s="8" t="n">
        <v>0.03741931731351311</v>
      </c>
      <c r="K15" s="3" t="n">
        <v>0</v>
      </c>
      <c r="L15" s="3" t="n">
        <v>0</v>
      </c>
    </row>
    <row r="16">
      <c r="A16" t="inlineStr">
        <is>
          <t>2026-09-11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0.03600000425292382</v>
      </c>
      <c r="J16" s="8" t="n">
        <v>0.03741931731351311</v>
      </c>
      <c r="K16" s="3" t="n">
        <v>0</v>
      </c>
      <c r="L16" s="3" t="n">
        <v>0</v>
      </c>
    </row>
    <row r="17">
      <c r="A17" t="inlineStr">
        <is>
          <t>2026-09-12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0.03600000425292382</v>
      </c>
      <c r="J17" s="8" t="n">
        <v>0.03741931731351311</v>
      </c>
      <c r="K17" s="3" t="n">
        <v>0</v>
      </c>
      <c r="L17" s="3" t="n">
        <v>0</v>
      </c>
    </row>
    <row r="18">
      <c r="A18" t="inlineStr">
        <is>
          <t>2026-09-13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0.03600000425292382</v>
      </c>
      <c r="J18" s="8" t="n">
        <v>0.03741931731351311</v>
      </c>
      <c r="K18" s="3" t="n">
        <v>0</v>
      </c>
      <c r="L18" s="3" t="n">
        <v>0</v>
      </c>
    </row>
    <row r="19">
      <c r="A19" t="inlineStr">
        <is>
          <t>2026-09-14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0.03600000425292382</v>
      </c>
      <c r="J19" s="8" t="n">
        <v>0.03741931731351311</v>
      </c>
      <c r="K19" s="3" t="n">
        <v>0</v>
      </c>
      <c r="L19" s="3" t="n">
        <v>0</v>
      </c>
    </row>
    <row r="20">
      <c r="A20" t="inlineStr">
        <is>
          <t>2026-09-15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0.03600000425292382</v>
      </c>
      <c r="J20" s="8" t="n">
        <v>0.03741931731351311</v>
      </c>
      <c r="K20" s="3" t="n">
        <v>0</v>
      </c>
      <c r="L20" s="3" t="n">
        <v>0</v>
      </c>
    </row>
    <row r="21">
      <c r="A21" t="inlineStr">
        <is>
          <t>2026-09-16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0.03600000425292382</v>
      </c>
      <c r="J21" s="8" t="n">
        <v>0.03741931731351311</v>
      </c>
      <c r="K21" s="3" t="n">
        <v>0</v>
      </c>
      <c r="L21" s="3" t="n">
        <v>0</v>
      </c>
    </row>
    <row r="22">
      <c r="A22" t="inlineStr">
        <is>
          <t>2026-09-17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0.03600000425292382</v>
      </c>
      <c r="J22" s="8" t="n">
        <v>0.03741931731351311</v>
      </c>
      <c r="K22" s="3" t="n">
        <v>0</v>
      </c>
      <c r="L22" s="3" t="n">
        <v>0</v>
      </c>
    </row>
    <row r="23">
      <c r="A23" t="inlineStr">
        <is>
          <t>2026-09-18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0.03600000425292382</v>
      </c>
      <c r="J23" s="8" t="n">
        <v>0.03741931731351311</v>
      </c>
      <c r="K23" s="3" t="n">
        <v>0</v>
      </c>
      <c r="L23" s="3" t="n">
        <v>0</v>
      </c>
    </row>
    <row r="24">
      <c r="A24" t="inlineStr">
        <is>
          <t>2026-09-19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0.03600000425292382</v>
      </c>
      <c r="J24" s="8" t="n">
        <v>0.03741931731351311</v>
      </c>
      <c r="K24" s="3" t="n">
        <v>0</v>
      </c>
      <c r="L24" s="3" t="n">
        <v>0</v>
      </c>
    </row>
    <row r="25">
      <c r="A25" t="inlineStr">
        <is>
          <t>2026-09-20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0.03600000425292382</v>
      </c>
      <c r="J25" s="8" t="n">
        <v>0.03741931731351311</v>
      </c>
      <c r="K25" s="3" t="n">
        <v>0</v>
      </c>
      <c r="L25" s="3" t="n">
        <v>0</v>
      </c>
    </row>
    <row r="26">
      <c r="A26" t="inlineStr">
        <is>
          <t>2026-09-21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0.03600000425292382</v>
      </c>
      <c r="J26" s="8" t="n">
        <v>0.03741931731351311</v>
      </c>
      <c r="K26" s="3" t="n">
        <v>0</v>
      </c>
      <c r="L26" s="3" t="n">
        <v>0</v>
      </c>
    </row>
    <row r="27">
      <c r="A27" t="inlineStr">
        <is>
          <t>2026-09-22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0.03600000425292382</v>
      </c>
      <c r="J27" s="8" t="n">
        <v>0.03741931731351311</v>
      </c>
      <c r="K27" s="3" t="n">
        <v>0</v>
      </c>
      <c r="L27" s="3" t="n">
        <v>0</v>
      </c>
    </row>
    <row r="28">
      <c r="A28" t="inlineStr">
        <is>
          <t>2026-09-23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0.03600000425292382</v>
      </c>
      <c r="J28" s="8" t="n">
        <v>0.03741931731351311</v>
      </c>
      <c r="K28" s="3" t="n">
        <v>0</v>
      </c>
      <c r="L28" s="3" t="n">
        <v>0</v>
      </c>
    </row>
    <row r="29">
      <c r="A29" t="inlineStr">
        <is>
          <t>2026-09-24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0.03600000425292382</v>
      </c>
      <c r="J29" s="8" t="n">
        <v>0.03741931731351311</v>
      </c>
      <c r="K29" s="3" t="n">
        <v>0</v>
      </c>
      <c r="L29" s="3" t="n">
        <v>0</v>
      </c>
    </row>
    <row r="30">
      <c r="A30" t="inlineStr">
        <is>
          <t>2026-09-25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0.03600000425292382</v>
      </c>
      <c r="J30" s="8" t="n">
        <v>0.03741931731351311</v>
      </c>
      <c r="K30" s="3" t="n">
        <v>0</v>
      </c>
      <c r="L30" s="3" t="n">
        <v>0</v>
      </c>
    </row>
    <row r="31">
      <c r="A31" t="inlineStr">
        <is>
          <t>2026-09-26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0.03600000425292382</v>
      </c>
      <c r="J31" s="8" t="n">
        <v>0.03741931731351311</v>
      </c>
      <c r="K31" s="3" t="n">
        <v>0</v>
      </c>
      <c r="L31" s="3" t="n">
        <v>0</v>
      </c>
    </row>
    <row r="32">
      <c r="A32" t="inlineStr">
        <is>
          <t>2026-09-27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0.03600000425292382</v>
      </c>
      <c r="J32" s="8" t="n">
        <v>0.03741931731351311</v>
      </c>
      <c r="K32" s="3" t="n">
        <v>0</v>
      </c>
      <c r="L32" s="3" t="n">
        <v>0</v>
      </c>
    </row>
    <row r="33">
      <c r="A33" t="inlineStr">
        <is>
          <t>2026-09-28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0.03600000425292382</v>
      </c>
      <c r="J33" s="8" t="n">
        <v>0.03741931731351311</v>
      </c>
      <c r="K33" s="3" t="n">
        <v>0</v>
      </c>
      <c r="L33" s="3" t="n">
        <v>0</v>
      </c>
    </row>
    <row r="34">
      <c r="A34" t="inlineStr">
        <is>
          <t>2026-09-29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0.03600000425292382</v>
      </c>
      <c r="J34" s="8" t="n">
        <v>0.03741931731351311</v>
      </c>
      <c r="K34" s="3" t="n">
        <v>0</v>
      </c>
      <c r="L34" s="3" t="n">
        <v>0</v>
      </c>
    </row>
    <row r="35">
      <c r="A35" t="inlineStr">
        <is>
          <t>2026-09-30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0.03600000425292382</v>
      </c>
      <c r="J35" s="8" t="n">
        <v>0.03741931731351311</v>
      </c>
      <c r="K35" s="3" t="n">
        <v>0</v>
      </c>
      <c r="L35" s="3" t="n">
        <v>0</v>
      </c>
    </row>
    <row r="37">
      <c r="A37" s="9" t="inlineStr">
        <is>
          <t>Σ daily charges</t>
        </is>
      </c>
      <c r="K37" s="10" t="n">
        <v>0</v>
      </c>
      <c r="L3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2026-10-01T10:53:31Z</dcterms:created>
  <dcterms:modified xsi:type="dcterms:W3CDTF">2026-10-01T10:53:31Z</dcterms:modified>
</cp:coreProperties>
</file>