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/>
      <c r="B6" s="4" t="n">
        <v>10406387.57676814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7395825.536663454</v>
      </c>
    </row>
    <row r="10">
      <c r="A10" t="inlineStr">
        <is>
          <t>+ SDE revenue (Sky-Direct, full to Sky)</t>
        </is>
      </c>
      <c r="B10" s="3" t="n">
        <v>3733.877754048192</v>
      </c>
    </row>
    <row r="11">
      <c r="A11" t="inlineStr"/>
      <c r="B11" s="4" t="n">
        <v>7399559.414417502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7395825.536663454</v>
      </c>
    </row>
    <row r="15">
      <c r="A15" t="inlineStr">
        <is>
          <t>reduction from idle/SDE deductions</t>
        </is>
      </c>
      <c r="B15" s="3" t="n">
        <v>-2657160.459304557</v>
      </c>
    </row>
    <row r="16">
      <c r="A16" t="inlineStr"/>
      <c r="B16" s="4" t="n">
        <v>10052985.99596801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10291414.08057346</v>
      </c>
    </row>
    <row r="22">
      <c r="A22" t="inlineStr">
        <is>
          <t>− CoF (deducted per-venue in display)</t>
        </is>
      </c>
      <c r="B22" s="3" t="n">
        <v>-7395825.536663454</v>
      </c>
    </row>
    <row r="23">
      <c r="A23" t="inlineStr"/>
      <c r="B23" s="4" t="n">
        <v>1780640.571690028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2026-06-23T21:43:40+00:00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1546603.526394521</v>
      </c>
      <c r="O2" s="6" t="n">
        <v>1546603.526394521</v>
      </c>
      <c r="P2" s="6" t="n">
        <v>-408075.5954769801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1368370.870136812</v>
      </c>
      <c r="O3" s="6" t="n">
        <v>1368370.870136812</v>
      </c>
      <c r="P3" s="6" t="n">
        <v>1456629.129863188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1189414.861248716</v>
      </c>
      <c r="O4" s="6" t="n">
        <v>1189414.861248716</v>
      </c>
      <c r="P4" s="6" t="n">
        <v>63683.71255855043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609066.6792679139</v>
      </c>
      <c r="O5" s="6" t="n">
        <v>609066.6792679139</v>
      </c>
      <c r="P5" s="6" t="n">
        <v>109348.801119121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586299.6444828718</v>
      </c>
      <c r="O6" s="6" t="n">
        <v>586299.6444828718</v>
      </c>
      <c r="P6" s="6" t="n">
        <v>-173854.8474808717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511594.7775668206</v>
      </c>
      <c r="O7" s="6" t="n">
        <v>466494.3923852241</v>
      </c>
      <c r="P7" s="6" t="n">
        <v>79799.10339090938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446165.3603230276</v>
      </c>
      <c r="O8" s="6" t="n">
        <v>446165.3603230276</v>
      </c>
      <c r="P8" s="6" t="n">
        <v>136249.0758820931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260665.3560811403</v>
      </c>
      <c r="O9" s="6" t="n">
        <v>260665.3560811403</v>
      </c>
      <c r="P9" s="6" t="n">
        <v>-247838.7063922228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260649.0525629379</v>
      </c>
      <c r="O10" s="6" t="n">
        <v>260649.0525629379</v>
      </c>
      <c r="P10" s="6" t="n">
        <v>-199336.0655259379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263550.7622370562</v>
      </c>
      <c r="O11" s="6" t="n">
        <v>240317.0596798754</v>
      </c>
      <c r="P11" s="6" t="n">
        <v>41108.93122195897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195705.7342637944</v>
      </c>
      <c r="O12" s="6" t="n">
        <v>178453.0092857888</v>
      </c>
      <c r="P12" s="6" t="n">
        <v>30526.3908224133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114195.2851239119</v>
      </c>
      <c r="O13" s="6" t="n">
        <v>114195.2851239119</v>
      </c>
      <c r="P13" s="6" t="n">
        <v>-10386.66433691191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86965.45014503122</v>
      </c>
      <c r="O14" s="6" t="n">
        <v>86965.45014503122</v>
      </c>
      <c r="P14" s="6" t="n">
        <v>14981.5312961828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34204.60285289504</v>
      </c>
      <c r="O16" s="6" t="n">
        <v>34204.60285289504</v>
      </c>
      <c r="P16" s="6" t="n">
        <v>24259.55580169048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26067.17324295316</v>
      </c>
      <c r="O17" s="6" t="n">
        <v>26067.17324295316</v>
      </c>
      <c r="P17" s="6" t="n">
        <v>-6645.075878953161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13164.98339327619</v>
      </c>
      <c r="O18" s="6" t="n">
        <v>13164.98339327619</v>
      </c>
      <c r="P18" s="6" t="n">
        <v>-13164.98339328183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13063.73837749863</v>
      </c>
      <c r="O19" s="6" t="n">
        <v>13063.73837749863</v>
      </c>
      <c r="P19" s="6" t="n">
        <v>-13063.73837749651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12993.30614250297</v>
      </c>
      <c r="O20" s="6" t="n">
        <v>12993.30614250297</v>
      </c>
      <c r="P20" s="6" t="n">
        <v>-12993.30614250287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12814.2982105685</v>
      </c>
      <c r="O21" s="6" t="n">
        <v>12814.2982105685</v>
      </c>
      <c r="P21" s="6" t="n">
        <v>-12814.298210571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2543.41637738431</v>
      </c>
      <c r="O23" s="6" t="n">
        <v>2543.41637738431</v>
      </c>
      <c r="P23" s="6" t="n">
        <v>-282.544659579702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2537.356980870763</v>
      </c>
      <c r="O24" s="6" t="n">
        <v>2313.672568522481</v>
      </c>
      <c r="P24" s="6" t="n">
        <v>395.7796696423575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180.9146976498988</v>
      </c>
      <c r="O25" s="6" t="n">
        <v>180.9146976498988</v>
      </c>
      <c r="P25" s="6" t="n">
        <v>-180.9146976499888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1.404327037127612</v>
      </c>
      <c r="O26" s="6" t="n">
        <v>1.404327037127612</v>
      </c>
      <c r="P26" s="6" t="n">
        <v>-1.404327058965812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1.301136842545064</v>
      </c>
      <c r="O27" s="6" t="n">
        <v>1.301136842545064</v>
      </c>
      <c r="P27" s="6" t="n">
        <v>-0.08405670863075694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0.8768405078324814</v>
      </c>
      <c r="O28" s="6" t="n">
        <v>0.8768405078324814</v>
      </c>
      <c r="P28" s="6" t="n">
        <v>0.3854085027008489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0.7400219646726128</v>
      </c>
      <c r="O29" s="6" t="n">
        <v>0.7400219646726128</v>
      </c>
      <c r="P29" s="6" t="n">
        <v>-0.7400219646726128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0.2570350680746657</v>
      </c>
      <c r="O30" s="6" t="n">
        <v>0.2570350680746657</v>
      </c>
      <c r="P30" s="6" t="n">
        <v>0.01700712886512754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0.05710263926910256</v>
      </c>
      <c r="O31" s="6" t="n">
        <v>0.05710263926910256</v>
      </c>
      <c r="P31" s="6" t="n">
        <v>-0.0570923832216979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0.003155573904631387</v>
      </c>
      <c r="O32" s="6" t="n">
        <v>0.003155573904631387</v>
      </c>
      <c r="P32" s="6" t="n">
        <v>-0.003145573904631387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0.0001495020467197886</v>
      </c>
      <c r="O33" s="6" t="n">
        <v>0.0001495020467197886</v>
      </c>
      <c r="P33" s="6" t="n">
        <v>-4.05020467197886e-05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1.644798819266077e-05</v>
      </c>
      <c r="O34" s="6" t="n">
        <v>1.644798819266077e-05</v>
      </c>
      <c r="P34" s="6" t="n">
        <v>-7.447988192660775e-06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1.49605527205456e-05</v>
      </c>
      <c r="O35" s="6" t="n">
        <v>1.49605527205456e-05</v>
      </c>
      <c r="P35" s="6" t="n">
        <v>-1.36340570121096e-05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4.400032340604024e-06</v>
      </c>
      <c r="O36" s="6" t="n">
        <v>4.400032340604024e-06</v>
      </c>
      <c r="P36" s="6" t="n">
        <v>-4.000323406040233e-07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3.232628351464142e-06</v>
      </c>
      <c r="O37" s="6" t="n">
        <v>3.232628351464142e-06</v>
      </c>
      <c r="P37" s="6" t="n">
        <v>-3.232628351464142e-06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1.351349585488197e-06</v>
      </c>
      <c r="O38" s="6" t="n">
        <v>1.351349585488197e-06</v>
      </c>
      <c r="P38" s="6" t="n">
        <v>-5.290511259931972e-07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1.952286943964069e-07</v>
      </c>
      <c r="O39" s="6" t="n">
        <v>1.952286943964069e-07</v>
      </c>
      <c r="P39" s="6" t="n">
        <v>-1.952286943964069e-07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7395825.536663454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7399559.414417502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7395825.536663454</v>
      </c>
    </row>
    <row r="32">
      <c r="A32" t="inlineStr">
        <is>
          <t xml:space="preserve">    ↳ reduction from idle/SDE deductions</t>
        </is>
      </c>
      <c r="B32" s="3" t="n">
        <v>-2657160.459304557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2026-06-23T21:43:41Z</dcterms:created>
  <dcterms:modified xmlns:dcterms="http://purl.org/dc/terms/" xmlns:xsi="http://www.w3.org/2001/XMLSchema-instance" xsi:type="dcterms:W3CDTF">2026-06-23T21:43:41Z</dcterms:modified>
</cp:coreProperties>
</file>