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10347147.38174922</v>
      </c>
    </row>
    <row r="5">
      <c r="A5" t="inlineStr">
        <is>
          <t>+ agent_rate (subproxy USDS / sUSDS yield)</t>
        </is>
      </c>
      <c r="B5" s="3" t="n">
        <v>122911.67199757</v>
      </c>
    </row>
    <row r="6">
      <c r="A6" t="inlineStr">
        <is>
          <t>+ distribution_rewards (settle-dr-dune)</t>
        </is>
      </c>
      <c r="B6" s="3" t="n">
        <v>1412270.82</v>
      </c>
    </row>
    <row r="7">
      <c r="A7" t="inlineStr"/>
      <c r="B7" s="4" t="n">
        <v>11882329.87374679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7801904.956334603</v>
      </c>
    </row>
    <row r="11">
      <c r="A11" t="inlineStr">
        <is>
          <t>+ SDE revenue (Sky-Direct, full to Sky)</t>
        </is>
      </c>
      <c r="B11" s="3" t="n">
        <v>5979.891007520028</v>
      </c>
    </row>
    <row r="12">
      <c r="A12" t="inlineStr"/>
      <c r="B12" s="4" t="n">
        <v>7807884.847342123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7801904.956334603</v>
      </c>
    </row>
    <row r="16">
      <c r="A16" t="inlineStr">
        <is>
          <t>reduction from idle/SDE deductions</t>
        </is>
      </c>
      <c r="B16" s="3" t="n">
        <v>-2509596.141084177</v>
      </c>
    </row>
    <row r="17">
      <c r="A17" t="inlineStr"/>
      <c r="B17" s="4" t="n">
        <v>10311501.09741878</v>
      </c>
    </row>
    <row r="19">
      <c r="A19" s="5" t="inlineStr">
        <is>
          <t>sUSDS spread (Curve LP + PSM3) — deducted from sky_revenue</t>
        </is>
      </c>
      <c r="B19" s="3" t="n">
        <v>180470.6204848008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10347147.38174922</v>
      </c>
    </row>
    <row r="23">
      <c r="A23" t="inlineStr">
        <is>
          <t>− CoF (deducted per-venue in display)</t>
        </is>
      </c>
      <c r="B23" s="3" t="n">
        <v>-7801904.956334603</v>
      </c>
    </row>
    <row r="24">
      <c r="A24" t="inlineStr"/>
      <c r="B24" s="4" t="n">
        <v>1233393.243349704</v>
      </c>
    </row>
    <row r="26">
      <c r="A26" t="inlineStr">
        <is>
          <t>Period</t>
        </is>
      </c>
      <c r="B26" t="inlineStr">
        <is>
          <t>2026-03-01 → 2026-03-31 (31 days)</t>
        </is>
      </c>
    </row>
    <row r="27">
      <c r="A27" t="inlineStr">
        <is>
          <t>Pin blocks</t>
        </is>
      </c>
      <c r="B27" t="inlineStr">
        <is>
          <t>arbitrum=447736930, avalanche_c=81789468, base=44106126, ethereum=24781026, optimism=149701411, unichain=44253240</t>
        </is>
      </c>
    </row>
    <row r="28">
      <c r="A28" t="inlineStr">
        <is>
          <t>Generated</t>
        </is>
      </c>
      <c r="B28" t="inlineStr">
        <is>
          <t>2026-07-13T18:25:28+00:00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798615399.4386114</v>
      </c>
      <c r="F2" s="6" t="n">
        <v>1371348954.658386</v>
      </c>
      <c r="G2" s="6" t="n">
        <v>572733555.2197744</v>
      </c>
      <c r="H2" s="6" t="n">
        <v>1802372.703376585</v>
      </c>
      <c r="I2" s="6" t="n">
        <v>0</v>
      </c>
      <c r="J2" s="6" t="n">
        <v>1802372.703376585</v>
      </c>
      <c r="K2" s="6" t="n">
        <v>0</v>
      </c>
      <c r="L2" s="6" t="n">
        <v>962010320.528584</v>
      </c>
      <c r="M2" s="7" t="n">
        <v>1</v>
      </c>
      <c r="N2" s="6" t="n">
        <v>2487027.81142366</v>
      </c>
      <c r="O2" s="6" t="n">
        <v>2487027.81142366</v>
      </c>
      <c r="P2" s="6" t="n">
        <v>-684655.1080470749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527588174.070106</v>
      </c>
      <c r="F3" s="6" t="n">
        <v>555394863.220544</v>
      </c>
      <c r="G3" s="6" t="n">
        <v>27806689.150438</v>
      </c>
      <c r="H3" s="6" t="n">
        <v>2659819.000000003</v>
      </c>
      <c r="I3" s="6" t="n">
        <v>0</v>
      </c>
      <c r="J3" s="6" t="n">
        <v>2659819.000000003</v>
      </c>
      <c r="K3" s="6" t="n">
        <v>0</v>
      </c>
      <c r="L3" s="6" t="n">
        <v>528728926.6944101</v>
      </c>
      <c r="M3" s="7" t="n">
        <v>1</v>
      </c>
      <c r="N3" s="6" t="n">
        <v>1366891.30805859</v>
      </c>
      <c r="O3" s="6" t="n">
        <v>1366891.30805859</v>
      </c>
      <c r="P3" s="6" t="n">
        <v>1292927.691941413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334974961.947338</v>
      </c>
      <c r="F4" s="6" t="n">
        <v>282411706.537503</v>
      </c>
      <c r="G4" s="6" t="n">
        <v>-52563255.409835</v>
      </c>
      <c r="H4" s="6" t="n">
        <v>575230.6970620001</v>
      </c>
      <c r="I4" s="6" t="n">
        <v>0</v>
      </c>
      <c r="J4" s="6" t="n">
        <v>575230.6970620001</v>
      </c>
      <c r="K4" s="6" t="n">
        <v>0</v>
      </c>
      <c r="L4" s="6" t="n">
        <v>333260817.2342123</v>
      </c>
      <c r="M4" s="7" t="n">
        <v>1</v>
      </c>
      <c r="N4" s="6" t="n">
        <v>861559.2818836465</v>
      </c>
      <c r="O4" s="6" t="n">
        <v>861559.2818836465</v>
      </c>
      <c r="P4" s="6" t="n">
        <v>-286328.5848216465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275418608.32134</v>
      </c>
      <c r="F5" s="6" t="n">
        <v>150752807.5253913</v>
      </c>
      <c r="G5" s="6" t="n">
        <v>-124665800.7959487</v>
      </c>
      <c r="H5" s="6" t="n">
        <v>604546.7198706791</v>
      </c>
      <c r="I5" s="6" t="n">
        <v>0</v>
      </c>
      <c r="J5" s="6" t="n">
        <v>604546.7198706791</v>
      </c>
      <c r="K5" s="6" t="n">
        <v>0</v>
      </c>
      <c r="L5" s="6" t="n">
        <v>232362954.9288507</v>
      </c>
      <c r="M5" s="7" t="n">
        <v>1</v>
      </c>
      <c r="N5" s="6" t="n">
        <v>600714.0660768653</v>
      </c>
      <c r="O5" s="6" t="n">
        <v>600714.0660768653</v>
      </c>
      <c r="P5" s="6" t="n">
        <v>3832.653793813822</v>
      </c>
      <c r="Q5" s="6" t="n">
        <v>39014674.44036614</v>
      </c>
      <c r="R5" s="6" t="n">
        <v>0</v>
      </c>
      <c r="S5" t="inlineStr">
        <is>
          <t>(avg excl. lending_idle)</t>
        </is>
      </c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246097994.8466104</v>
      </c>
      <c r="F6" s="6" t="n">
        <v>252839704.1525801</v>
      </c>
      <c r="G6" s="6" t="n">
        <v>6741709.305969649</v>
      </c>
      <c r="H6" s="6" t="n">
        <v>570329.5748531731</v>
      </c>
      <c r="I6" s="6" t="n">
        <v>0</v>
      </c>
      <c r="J6" s="6" t="n">
        <v>570329.5748531731</v>
      </c>
      <c r="K6" s="6" t="n">
        <v>0</v>
      </c>
      <c r="L6" s="6" t="n">
        <v>170360077.113777</v>
      </c>
      <c r="M6" s="7" t="n">
        <v>1</v>
      </c>
      <c r="N6" s="6" t="n">
        <v>440421.7300968695</v>
      </c>
      <c r="O6" s="6" t="n">
        <v>440421.7300968695</v>
      </c>
      <c r="P6" s="6" t="n">
        <v>129907.8447563036</v>
      </c>
      <c r="Q6" s="6" t="n">
        <v>75936994.49835326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196856311.4279603</v>
      </c>
      <c r="F7" s="6" t="n">
        <v>142898719.7175219</v>
      </c>
      <c r="G7" s="6" t="n">
        <v>-53957591.71043837</v>
      </c>
      <c r="H7" s="6" t="n">
        <v>489338.0926723001</v>
      </c>
      <c r="I7" s="6" t="n">
        <v>0</v>
      </c>
      <c r="J7" s="6" t="n">
        <v>489338.0926723001</v>
      </c>
      <c r="K7" s="6" t="n">
        <v>0</v>
      </c>
      <c r="L7" s="6" t="n">
        <v>151191144.4963191</v>
      </c>
      <c r="M7" s="7" t="n">
        <v>1</v>
      </c>
      <c r="N7" s="6" t="n">
        <v>390865.4337478558</v>
      </c>
      <c r="O7" s="6" t="n">
        <v>352400.2694398231</v>
      </c>
      <c r="P7" s="6" t="n">
        <v>98472.65892444426</v>
      </c>
      <c r="Q7" s="6" t="n">
        <v>0</v>
      </c>
      <c r="R7" s="6" t="n">
        <v>38465.16430803272</v>
      </c>
      <c r="S7" t="inlineStr"/>
    </row>
    <row r="8">
      <c r="A8" t="inlineStr">
        <is>
          <t>S9</t>
        </is>
      </c>
      <c r="B8" t="inlineStr">
        <is>
          <t>Aave Ethereum USDT (aToken)</t>
        </is>
      </c>
      <c r="C8" t="inlineStr">
        <is>
          <t>ethereum</t>
        </is>
      </c>
      <c r="D8" t="inlineStr">
        <is>
          <t>C</t>
        </is>
      </c>
      <c r="E8" s="6" t="n">
        <v>0</v>
      </c>
      <c r="F8" s="6" t="n">
        <v>495610843.871423</v>
      </c>
      <c r="G8" s="6" t="n">
        <v>495610843.871423</v>
      </c>
      <c r="H8" s="6" t="n">
        <v>162936.926398</v>
      </c>
      <c r="I8" s="6" t="n">
        <v>0</v>
      </c>
      <c r="J8" s="6" t="n">
        <v>162936.926398</v>
      </c>
      <c r="K8" s="6" t="n">
        <v>0</v>
      </c>
      <c r="L8" s="6" t="n">
        <v>116353783.7381843</v>
      </c>
      <c r="M8" s="7" t="n">
        <v>1</v>
      </c>
      <c r="N8" s="6" t="n">
        <v>300802.4861544512</v>
      </c>
      <c r="O8" s="6" t="n">
        <v>300802.4861544512</v>
      </c>
      <c r="P8" s="6" t="n">
        <v>-137865.5597564511</v>
      </c>
      <c r="Q8" s="6" t="n">
        <v>0</v>
      </c>
      <c r="R8" s="6" t="n">
        <v>0</v>
      </c>
      <c r="S8" t="inlineStr"/>
    </row>
    <row r="9">
      <c r="A9" t="inlineStr">
        <is>
          <t>S14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6" t="n">
        <v>200002600.606636</v>
      </c>
      <c r="F9" s="6" t="n">
        <v>100002159.2601167</v>
      </c>
      <c r="G9" s="6" t="n">
        <v>-100000441.3465193</v>
      </c>
      <c r="H9" s="6" t="n">
        <v>415095.0057011207</v>
      </c>
      <c r="I9" s="6" t="n">
        <v>0</v>
      </c>
      <c r="J9" s="6" t="n">
        <v>415095.0057011207</v>
      </c>
      <c r="K9" s="6" t="n">
        <v>0</v>
      </c>
      <c r="L9" s="6" t="n">
        <v>109444257.5753876</v>
      </c>
      <c r="M9" s="7" t="n">
        <v>1</v>
      </c>
      <c r="N9" s="6" t="n">
        <v>282939.700939015</v>
      </c>
      <c r="O9" s="6" t="n">
        <v>282939.700939015</v>
      </c>
      <c r="P9" s="6" t="n">
        <v>132155.3047621056</v>
      </c>
      <c r="Q9" s="6" t="n">
        <v>0</v>
      </c>
      <c r="R9" s="6" t="n">
        <v>0</v>
      </c>
      <c r="S9" t="inlineStr"/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100000617.7417743</v>
      </c>
      <c r="F10" s="6" t="n">
        <v>100000454.4463709</v>
      </c>
      <c r="G10" s="6" t="n">
        <v>-163.2954034076501</v>
      </c>
      <c r="H10" s="6" t="n">
        <v>9382.718447380783</v>
      </c>
      <c r="I10" s="6" t="n">
        <v>0</v>
      </c>
      <c r="J10" s="6" t="n">
        <v>9382.718447380783</v>
      </c>
      <c r="K10" s="6" t="n">
        <v>0</v>
      </c>
      <c r="L10" s="6" t="n">
        <v>100000309.8058436</v>
      </c>
      <c r="M10" s="7" t="n">
        <v>1</v>
      </c>
      <c r="N10" s="6" t="n">
        <v>258524.8269493234</v>
      </c>
      <c r="O10" s="6" t="n">
        <v>258524.8269493234</v>
      </c>
      <c r="P10" s="6" t="n">
        <v>-249142.1085019426</v>
      </c>
      <c r="Q10" s="6" t="n">
        <v>0</v>
      </c>
      <c r="R10" s="6" t="n">
        <v>0</v>
      </c>
      <c r="S10" t="inlineStr"/>
    </row>
    <row r="11">
      <c r="A11" t="inlineStr">
        <is>
          <t>S5</t>
        </is>
      </c>
      <c r="B11" t="inlineStr">
        <is>
          <t>Spark PYUSD (SparkLend spToken)</t>
        </is>
      </c>
      <c r="C11" t="inlineStr">
        <is>
          <t>ethereum</t>
        </is>
      </c>
      <c r="D11" t="inlineStr">
        <is>
          <t>C</t>
        </is>
      </c>
      <c r="E11" s="6" t="n">
        <v>100000062.958447</v>
      </c>
      <c r="F11" s="6" t="n">
        <v>100000230.666889</v>
      </c>
      <c r="G11" s="6" t="n">
        <v>167.708442</v>
      </c>
      <c r="H11" s="6" t="n">
        <v>71459.446648</v>
      </c>
      <c r="I11" s="6" t="n">
        <v>0</v>
      </c>
      <c r="J11" s="6" t="n">
        <v>71459.446648</v>
      </c>
      <c r="K11" s="6" t="n">
        <v>0</v>
      </c>
      <c r="L11" s="6" t="n">
        <v>99997763.22495648</v>
      </c>
      <c r="M11" s="7" t="n">
        <v>1</v>
      </c>
      <c r="N11" s="6" t="n">
        <v>258518.2434258879</v>
      </c>
      <c r="O11" s="6" t="n">
        <v>258518.2434258879</v>
      </c>
      <c r="P11" s="6" t="n">
        <v>-187058.7967778879</v>
      </c>
      <c r="Q11" s="6" t="n">
        <v>0</v>
      </c>
      <c r="R11" s="6" t="n">
        <v>0</v>
      </c>
      <c r="S11" t="inlineStr"/>
    </row>
    <row r="12">
      <c r="A12" t="inlineStr">
        <is>
          <t>S47</t>
        </is>
      </c>
      <c r="B12" t="inlineStr">
        <is>
          <t>Savings USDS / sUSDS proxy (Optimism — POL)</t>
        </is>
      </c>
      <c r="C12" t="inlineStr">
        <is>
          <t>optimism</t>
        </is>
      </c>
      <c r="D12" t="inlineStr">
        <is>
          <t>B</t>
        </is>
      </c>
      <c r="E12" s="6" t="n">
        <v>101411572.6019855</v>
      </c>
      <c r="F12" s="6" t="n">
        <v>101734967.5107904</v>
      </c>
      <c r="G12" s="6" t="n">
        <v>323394.9088048668</v>
      </c>
      <c r="H12" s="6" t="n">
        <v>323394.9088048668</v>
      </c>
      <c r="I12" s="6" t="n">
        <v>0</v>
      </c>
      <c r="J12" s="6" t="n">
        <v>323394.9088048668</v>
      </c>
      <c r="K12" s="6" t="n">
        <v>0</v>
      </c>
      <c r="L12" s="6" t="n">
        <v>101411572.6019855</v>
      </c>
      <c r="M12" s="7" t="n">
        <v>1</v>
      </c>
      <c r="N12" s="6" t="n">
        <v>262173.2803477275</v>
      </c>
      <c r="O12" s="6" t="n">
        <v>236372.7427840586</v>
      </c>
      <c r="P12" s="6" t="n">
        <v>61221.62845713936</v>
      </c>
      <c r="Q12" s="6" t="n">
        <v>0</v>
      </c>
      <c r="R12" s="6" t="n">
        <v>25800.53756366883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75305516.51778577</v>
      </c>
      <c r="F13" s="6" t="n">
        <v>75545660.91178264</v>
      </c>
      <c r="G13" s="6" t="n">
        <v>240144.3939968634</v>
      </c>
      <c r="H13" s="6" t="n">
        <v>240144.3939968634</v>
      </c>
      <c r="I13" s="6" t="n">
        <v>0</v>
      </c>
      <c r="J13" s="6" t="n">
        <v>240144.3939968634</v>
      </c>
      <c r="K13" s="6" t="n">
        <v>0</v>
      </c>
      <c r="L13" s="6" t="n">
        <v>75305516.51778577</v>
      </c>
      <c r="M13" s="7" t="n">
        <v>1</v>
      </c>
      <c r="N13" s="6" t="n">
        <v>194682.8531220443</v>
      </c>
      <c r="O13" s="6" t="n">
        <v>175524.0652458904</v>
      </c>
      <c r="P13" s="6" t="n">
        <v>45461.54087481913</v>
      </c>
      <c r="Q13" s="6" t="n">
        <v>0</v>
      </c>
      <c r="R13" s="6" t="n">
        <v>19158.78787615384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55000541.20928549</v>
      </c>
      <c r="F14" s="6" t="n">
        <v>100001961.5815342</v>
      </c>
      <c r="G14" s="6" t="n">
        <v>45001420.37224875</v>
      </c>
      <c r="H14" s="6" t="n">
        <v>172403.0735875621</v>
      </c>
      <c r="I14" s="6" t="n">
        <v>0</v>
      </c>
      <c r="J14" s="6" t="n">
        <v>172403.0735875621</v>
      </c>
      <c r="K14" s="6" t="n">
        <v>0</v>
      </c>
      <c r="L14" s="6" t="n">
        <v>54328358.31940125</v>
      </c>
      <c r="M14" s="7" t="n">
        <v>1</v>
      </c>
      <c r="N14" s="6" t="n">
        <v>140451.8592015731</v>
      </c>
      <c r="O14" s="6" t="n">
        <v>140451.8592015731</v>
      </c>
      <c r="P14" s="6" t="n">
        <v>31951.21438598897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-96797.73390613489</v>
      </c>
      <c r="P15" s="6" t="n">
        <v>0</v>
      </c>
      <c r="Q15" s="6" t="n">
        <v>0</v>
      </c>
      <c r="R15" s="6" t="n">
        <v>96797.73390613489</v>
      </c>
      <c r="S15" t="inlineStr">
        <is>
          <t>sky-revenue reduction (no CoF; computed outside venue loop)</t>
        </is>
      </c>
    </row>
    <row r="16">
      <c r="A16" t="inlineStr">
        <is>
          <t>S2</t>
        </is>
      </c>
      <c r="B16" t="inlineStr">
        <is>
          <t>Spark USDC (SparkLend spToken)</t>
        </is>
      </c>
      <c r="C16" t="inlineStr">
        <is>
          <t>ethereum</t>
        </is>
      </c>
      <c r="D16" t="inlineStr">
        <is>
          <t>C</t>
        </is>
      </c>
      <c r="E16" s="6" t="n">
        <v>47958113.065451</v>
      </c>
      <c r="F16" s="6" t="n">
        <v>37220.756204</v>
      </c>
      <c r="G16" s="6" t="n">
        <v>-47920892.309247</v>
      </c>
      <c r="H16" s="6" t="n">
        <v>32005.45513</v>
      </c>
      <c r="I16" s="6" t="n">
        <v>0</v>
      </c>
      <c r="J16" s="6" t="n">
        <v>32005.45513</v>
      </c>
      <c r="K16" s="6" t="n">
        <v>0</v>
      </c>
      <c r="L16" s="6" t="n">
        <v>10140549.70246165</v>
      </c>
      <c r="M16" s="7" t="n">
        <v>1</v>
      </c>
      <c r="N16" s="6" t="n">
        <v>26215.75735205086</v>
      </c>
      <c r="O16" s="6" t="n">
        <v>26215.75735205086</v>
      </c>
      <c r="P16" s="6" t="n">
        <v>5789.697777949136</v>
      </c>
      <c r="Q16" s="6" t="n">
        <v>0</v>
      </c>
      <c r="R16" s="6" t="n">
        <v>0</v>
      </c>
      <c r="S16" t="inlineStr"/>
    </row>
    <row r="17">
      <c r="A17" t="inlineStr">
        <is>
          <t>S18</t>
        </is>
      </c>
      <c r="B17" t="inlineStr">
        <is>
          <t>Arkis Spark Prime USDC 1 (ERC-4626)</t>
        </is>
      </c>
      <c r="C17" t="inlineStr">
        <is>
          <t>ethereum</t>
        </is>
      </c>
      <c r="D17" t="inlineStr">
        <is>
          <t>B</t>
        </is>
      </c>
      <c r="E17" s="6" t="n">
        <v>10113369.18090356</v>
      </c>
      <c r="F17" s="6" t="n">
        <v>10156910.09323084</v>
      </c>
      <c r="G17" s="6" t="n">
        <v>43540.91232727958</v>
      </c>
      <c r="H17" s="6" t="n">
        <v>43540.91232727958</v>
      </c>
      <c r="I17" s="6" t="n">
        <v>0</v>
      </c>
      <c r="J17" s="6" t="n">
        <v>43540.91232727958</v>
      </c>
      <c r="K17" s="6" t="n">
        <v>0</v>
      </c>
      <c r="L17" s="6" t="n">
        <v>10113369.18090356</v>
      </c>
      <c r="M17" s="7" t="n">
        <v>1</v>
      </c>
      <c r="N17" s="6" t="n">
        <v>26145.48917342382</v>
      </c>
      <c r="O17" s="6" t="n">
        <v>26145.48917342382</v>
      </c>
      <c r="P17" s="6" t="n">
        <v>17395.42315385575</v>
      </c>
      <c r="Q17" s="6" t="n">
        <v>0</v>
      </c>
      <c r="R17" s="6" t="n">
        <v>0</v>
      </c>
      <c r="S17" t="inlineStr"/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10000143.505486</v>
      </c>
      <c r="F18" s="6" t="n">
        <v>10000122.636328</v>
      </c>
      <c r="G18" s="6" t="n">
        <v>-20.869158</v>
      </c>
      <c r="H18" s="6" t="n">
        <v>19310.411143</v>
      </c>
      <c r="I18" s="6" t="n">
        <v>0</v>
      </c>
      <c r="J18" s="6" t="n">
        <v>19310.411143</v>
      </c>
      <c r="K18" s="6" t="n">
        <v>0</v>
      </c>
      <c r="L18" s="6" t="n">
        <v>9999519.915798871</v>
      </c>
      <c r="M18" s="7" t="n">
        <v>1</v>
      </c>
      <c r="N18" s="6" t="n">
        <v>25851.16146967328</v>
      </c>
      <c r="O18" s="6" t="n">
        <v>25851.16146967328</v>
      </c>
      <c r="P18" s="6" t="n">
        <v>-6540.750326673276</v>
      </c>
      <c r="Q18" s="6" t="n">
        <v>0</v>
      </c>
      <c r="R18" s="6" t="n">
        <v>0</v>
      </c>
      <c r="S18" t="inlineStr"/>
    </row>
    <row r="19">
      <c r="A19" t="inlineStr">
        <is>
          <t>S49</t>
        </is>
      </c>
      <c r="B19" t="inlineStr">
        <is>
          <t>USDC raw (Optimism — ALM idle)</t>
        </is>
      </c>
      <c r="C19" t="inlineStr">
        <is>
          <t>optimism</t>
        </is>
      </c>
      <c r="D19" t="inlineStr">
        <is>
          <t>A</t>
        </is>
      </c>
      <c r="E19" s="6" t="n">
        <v>5000000</v>
      </c>
      <c r="F19" s="6" t="n">
        <v>5000000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5000000</v>
      </c>
      <c r="M19" s="7" t="n">
        <v>1</v>
      </c>
      <c r="N19" s="6" t="n">
        <v>12926.20130133918</v>
      </c>
      <c r="O19" s="6" t="n">
        <v>12926.20130133918</v>
      </c>
      <c r="P19" s="6" t="n">
        <v>-12926.20130133918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5000000</v>
      </c>
      <c r="F20" s="6" t="n">
        <v>4997775.722557</v>
      </c>
      <c r="G20" s="6" t="n">
        <v>-2224.277443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4999928.249114742</v>
      </c>
      <c r="M20" s="7" t="n">
        <v>1</v>
      </c>
      <c r="N20" s="6" t="n">
        <v>12926.0158080619</v>
      </c>
      <c r="O20" s="6" t="n">
        <v>12926.0158080619</v>
      </c>
      <c r="P20" s="6" t="n">
        <v>-12926.0158080619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4997665.827264</v>
      </c>
      <c r="F21" s="6" t="n">
        <v>4987120.646667</v>
      </c>
      <c r="G21" s="6" t="n">
        <v>-10545.180597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4997325.660147968</v>
      </c>
      <c r="M21" s="7" t="n">
        <v>1</v>
      </c>
      <c r="N21" s="6" t="n">
        <v>12919.28749028406</v>
      </c>
      <c r="O21" s="6" t="n">
        <v>12919.28749028406</v>
      </c>
      <c r="P21" s="6" t="n">
        <v>-12919.28749028406</v>
      </c>
      <c r="Q21" s="6" t="n">
        <v>0</v>
      </c>
      <c r="R21" s="6" t="n">
        <v>0</v>
      </c>
      <c r="S21" t="inlineStr"/>
    </row>
    <row r="22">
      <c r="A22" t="inlineStr">
        <is>
          <t>S45</t>
        </is>
      </c>
      <c r="B22" t="inlineStr">
        <is>
          <t>USDC raw (Arbitrum — ALM idle)</t>
        </is>
      </c>
      <c r="C22" t="inlineStr">
        <is>
          <t>arbitrum</t>
        </is>
      </c>
      <c r="D22" t="inlineStr">
        <is>
          <t>A</t>
        </is>
      </c>
      <c r="E22" s="6" t="n">
        <v>4983790.597531</v>
      </c>
      <c r="F22" s="6" t="n">
        <v>4442753.639281</v>
      </c>
      <c r="G22" s="6" t="n">
        <v>-541036.95825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4966337.792426161</v>
      </c>
      <c r="M22" s="7" t="n">
        <v>1</v>
      </c>
      <c r="N22" s="6" t="n">
        <v>12839.1764070698</v>
      </c>
      <c r="O22" s="6" t="n">
        <v>12839.1764070698</v>
      </c>
      <c r="P22" s="6" t="n">
        <v>-12839.1764070698</v>
      </c>
      <c r="Q22" s="6" t="n">
        <v>0</v>
      </c>
      <c r="R22" s="6" t="n">
        <v>0</v>
      </c>
      <c r="S22" t="inlineStr"/>
    </row>
    <row r="23">
      <c r="A23" t="inlineStr">
        <is>
          <t>S24</t>
        </is>
      </c>
      <c r="B23" t="inlineStr">
        <is>
          <t>Spark.fi USDT Reserve Curve (sUSDS/USDT)</t>
        </is>
      </c>
      <c r="C23" t="inlineStr">
        <is>
          <t>ethereum</t>
        </is>
      </c>
      <c r="D23" t="inlineStr">
        <is>
          <t>F</t>
        </is>
      </c>
      <c r="E23" s="6" t="n">
        <v>50000340.64647674</v>
      </c>
      <c r="F23" s="6" t="n">
        <v>50000879.85586481</v>
      </c>
      <c r="G23" s="6" t="n">
        <v>539.2093880709065</v>
      </c>
      <c r="H23" s="6" t="n">
        <v>5964.764912320331</v>
      </c>
      <c r="I23" s="6" t="n">
        <v>77510.75379201942</v>
      </c>
      <c r="J23" s="6" t="n">
        <v>77510.75379201942</v>
      </c>
      <c r="K23" s="6" t="n">
        <v>5964.764912320331</v>
      </c>
      <c r="L23" s="6" t="n">
        <v>49997665.28166009</v>
      </c>
      <c r="M23" s="7" t="n">
        <v>0</v>
      </c>
      <c r="N23" s="6" t="n">
        <v>0</v>
      </c>
      <c r="O23" s="6" t="n">
        <v>5964.764912320331</v>
      </c>
      <c r="P23" s="6" t="n">
        <v>77510.75379201942</v>
      </c>
      <c r="Q23" s="6" t="n">
        <v>49997665.28166009</v>
      </c>
      <c r="R23" s="6" t="n">
        <v>0</v>
      </c>
      <c r="S23" t="inlineStr">
        <is>
          <t>SDE (fixed)</t>
        </is>
      </c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977613.8365042645</v>
      </c>
      <c r="F24" s="6" t="n">
        <v>977119.890305955</v>
      </c>
      <c r="G24" s="6" t="n">
        <v>-493.9461983095568</v>
      </c>
      <c r="H24" s="6" t="n">
        <v>4849.497356367622</v>
      </c>
      <c r="I24" s="6" t="n">
        <v>0</v>
      </c>
      <c r="J24" s="6" t="n">
        <v>4849.497356367622</v>
      </c>
      <c r="K24" s="6" t="n">
        <v>0</v>
      </c>
      <c r="L24" s="6" t="n">
        <v>1717843.021793663</v>
      </c>
      <c r="M24" s="7" t="n">
        <v>1</v>
      </c>
      <c r="N24" s="6" t="n">
        <v>4441.036940761133</v>
      </c>
      <c r="O24" s="6" t="n">
        <v>4441.036940761133</v>
      </c>
      <c r="P24" s="6" t="n">
        <v>408.4604156064892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976348.3873033939</v>
      </c>
      <c r="F25" s="6" t="n">
        <v>979461.8988048178</v>
      </c>
      <c r="G25" s="6" t="n">
        <v>3113.511501423833</v>
      </c>
      <c r="H25" s="6" t="n">
        <v>3113.511501423833</v>
      </c>
      <c r="I25" s="6" t="n">
        <v>0</v>
      </c>
      <c r="J25" s="6" t="n">
        <v>3113.511501423833</v>
      </c>
      <c r="K25" s="6" t="n">
        <v>0</v>
      </c>
      <c r="L25" s="6" t="n">
        <v>976348.3873033939</v>
      </c>
      <c r="M25" s="7" t="n">
        <v>1</v>
      </c>
      <c r="N25" s="6" t="n">
        <v>2524.095158904307</v>
      </c>
      <c r="O25" s="6" t="n">
        <v>2275.698328093743</v>
      </c>
      <c r="P25" s="6" t="n">
        <v>589.4163425195252</v>
      </c>
      <c r="Q25" s="6" t="n">
        <v>0</v>
      </c>
      <c r="R25" s="6" t="n">
        <v>248.3968308105648</v>
      </c>
      <c r="S25" t="inlineStr"/>
    </row>
    <row r="26">
      <c r="A26" t="inlineStr">
        <is>
          <t>S62</t>
        </is>
      </c>
      <c r="B26" t="inlineStr">
        <is>
          <t>Spark.fi USDT Reserve Uniswap V4 (USDT/USDS)</t>
        </is>
      </c>
      <c r="C26" t="inlineStr">
        <is>
          <t>ethereum</t>
        </is>
      </c>
      <c r="D26" t="inlineStr">
        <is>
          <t>F</t>
        </is>
      </c>
      <c r="E26" s="6" t="n">
        <v>219994.2553850041</v>
      </c>
      <c r="F26" s="6" t="n">
        <v>220006.9469428827</v>
      </c>
      <c r="G26" s="6" t="n">
        <v>12.69155787858941</v>
      </c>
      <c r="H26" s="6" t="n">
        <v>12.69155787858941</v>
      </c>
      <c r="I26" s="6" t="n">
        <v>0</v>
      </c>
      <c r="J26" s="6" t="n">
        <v>0</v>
      </c>
      <c r="K26" s="6" t="n">
        <v>12.69155787858941</v>
      </c>
      <c r="L26" s="6" t="n">
        <v>219994.2553850041</v>
      </c>
      <c r="M26" s="7" t="n">
        <v>0</v>
      </c>
      <c r="N26" s="6" t="n">
        <v>0</v>
      </c>
      <c r="O26" s="6" t="n">
        <v>12.69155787858941</v>
      </c>
      <c r="P26" s="6" t="n">
        <v>0</v>
      </c>
      <c r="Q26" s="6" t="n">
        <v>219994.2553850041</v>
      </c>
      <c r="R26" s="6" t="n">
        <v>0</v>
      </c>
      <c r="S26" t="inlineStr">
        <is>
          <t>SDE (fixed)</t>
        </is>
      </c>
    </row>
    <row r="27">
      <c r="A27" t="inlineStr">
        <is>
          <t>S11</t>
        </is>
      </c>
      <c r="B27" t="inlineStr">
        <is>
          <t>Spark Blue Chip USDT Vault (Morpho V2)</t>
        </is>
      </c>
      <c r="C27" t="inlineStr">
        <is>
          <t>ethereum</t>
        </is>
      </c>
      <c r="D27" t="inlineStr">
        <is>
          <t>B</t>
        </is>
      </c>
      <c r="E27" s="6" t="n">
        <v>0</v>
      </c>
      <c r="F27" s="6" t="n">
        <v>40001.50457793332</v>
      </c>
      <c r="G27" s="6" t="n">
        <v>40001.50457793332</v>
      </c>
      <c r="H27" s="6" t="n">
        <v>3.480000000005129</v>
      </c>
      <c r="I27" s="6" t="n">
        <v>0</v>
      </c>
      <c r="J27" s="6" t="n">
        <v>3.480000000005129</v>
      </c>
      <c r="K27" s="6" t="n">
        <v>0</v>
      </c>
      <c r="L27" s="6" t="n">
        <v>2580.581437997849</v>
      </c>
      <c r="M27" s="7" t="n">
        <v>1</v>
      </c>
      <c r="N27" s="6" t="n">
        <v>6.671423028411904</v>
      </c>
      <c r="O27" s="6" t="n">
        <v>6.671423028411904</v>
      </c>
      <c r="P27" s="6" t="n">
        <v>-3.191423028406775</v>
      </c>
      <c r="Q27" s="6" t="n">
        <v>0</v>
      </c>
      <c r="R27" s="6" t="n">
        <v>0</v>
      </c>
      <c r="S27" t="inlineStr"/>
    </row>
    <row r="28">
      <c r="A28" t="inlineStr">
        <is>
          <t>S27</t>
        </is>
      </c>
      <c r="B28" t="inlineStr">
        <is>
          <t>USDT raw (ALM idle — $442M as of 2026-04)</t>
        </is>
      </c>
      <c r="C28" t="inlineStr">
        <is>
          <t>ethereum</t>
        </is>
      </c>
      <c r="D28" t="inlineStr">
        <is>
          <t>A</t>
        </is>
      </c>
      <c r="E28" s="6" t="n">
        <v>1868.74164</v>
      </c>
      <c r="F28" s="6" t="n">
        <v>0</v>
      </c>
      <c r="G28" s="6" t="n">
        <v>-1868.74164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1808.459651612903</v>
      </c>
      <c r="M28" s="7" t="n">
        <v>1</v>
      </c>
      <c r="N28" s="6" t="n">
        <v>4.67530270041962</v>
      </c>
      <c r="O28" s="6" t="n">
        <v>4.67530270041962</v>
      </c>
      <c r="P28" s="6" t="n">
        <v>-4.67530270041962</v>
      </c>
      <c r="Q28" s="6" t="n">
        <v>0</v>
      </c>
      <c r="R28" s="6" t="n">
        <v>0</v>
      </c>
      <c r="S28" t="inlineStr"/>
    </row>
    <row r="29">
      <c r="A29" t="inlineStr">
        <is>
          <t>S61</t>
        </is>
      </c>
      <c r="B29" t="inlineStr">
        <is>
          <t>Spark.fi PYUSD Reserve Uniswap V4 (PYUSD/USDS)</t>
        </is>
      </c>
      <c r="C29" t="inlineStr">
        <is>
          <t>ethereum</t>
        </is>
      </c>
      <c r="D29" t="inlineStr">
        <is>
          <t>F</t>
        </is>
      </c>
      <c r="E29" s="6" t="n">
        <v>220000.0301712902</v>
      </c>
      <c r="F29" s="6" t="n">
        <v>220002.4647086113</v>
      </c>
      <c r="G29" s="6" t="n">
        <v>2.434537321108676</v>
      </c>
      <c r="H29" s="6" t="n">
        <v>2.434537321108676</v>
      </c>
      <c r="I29" s="6" t="n">
        <v>0</v>
      </c>
      <c r="J29" s="6" t="n">
        <v>0</v>
      </c>
      <c r="K29" s="6" t="n">
        <v>2.434537321108676</v>
      </c>
      <c r="L29" s="6" t="n">
        <v>220000.0301712902</v>
      </c>
      <c r="M29" s="7" t="n">
        <v>0</v>
      </c>
      <c r="N29" s="6" t="n">
        <v>0</v>
      </c>
      <c r="O29" s="6" t="n">
        <v>2.434537321108676</v>
      </c>
      <c r="P29" s="6" t="n">
        <v>0</v>
      </c>
      <c r="Q29" s="6" t="n">
        <v>220000.0301712902</v>
      </c>
      <c r="R29" s="6" t="n">
        <v>0</v>
      </c>
      <c r="S29" t="inlineStr">
        <is>
          <t>SDE (fixed)</t>
        </is>
      </c>
    </row>
    <row r="30">
      <c r="A30" t="inlineStr">
        <is>
          <t>S34</t>
        </is>
      </c>
      <c r="B30" t="inlineStr">
        <is>
          <t>Spark USDC Vault (Morpho, Base)</t>
        </is>
      </c>
      <c r="C30" t="inlineStr">
        <is>
          <t>base</t>
        </is>
      </c>
      <c r="D30" t="inlineStr">
        <is>
          <t>B</t>
        </is>
      </c>
      <c r="E30" s="6" t="n">
        <v>494.7150552250027</v>
      </c>
      <c r="F30" s="6" t="n">
        <v>427.8972157084487</v>
      </c>
      <c r="G30" s="6" t="n">
        <v>-66.81783951655405</v>
      </c>
      <c r="H30" s="6" t="n">
        <v>1.294544801609128</v>
      </c>
      <c r="I30" s="6" t="n">
        <v>0</v>
      </c>
      <c r="J30" s="6" t="n">
        <v>1.294544801609128</v>
      </c>
      <c r="K30" s="6" t="n">
        <v>0</v>
      </c>
      <c r="L30" s="6" t="n">
        <v>458.0624343200989</v>
      </c>
      <c r="M30" s="7" t="n">
        <v>1</v>
      </c>
      <c r="N30" s="6" t="n">
        <v>1.184201446920611</v>
      </c>
      <c r="O30" s="6" t="n">
        <v>1.184201446920611</v>
      </c>
      <c r="P30" s="6" t="n">
        <v>0.1103433546885175</v>
      </c>
      <c r="Q30" s="6" t="n">
        <v>0</v>
      </c>
      <c r="R30" s="6" t="n">
        <v>0</v>
      </c>
      <c r="S30" t="inlineStr"/>
    </row>
    <row r="31">
      <c r="A31" t="inlineStr">
        <is>
          <t>S12</t>
        </is>
      </c>
      <c r="B31" t="inlineStr">
        <is>
          <t>Spark DAI Vault (Morpho)</t>
        </is>
      </c>
      <c r="C31" t="inlineStr">
        <is>
          <t>ethereum</t>
        </is>
      </c>
      <c r="D31" t="inlineStr">
        <is>
          <t>B</t>
        </is>
      </c>
      <c r="E31" s="6" t="n">
        <v>344.9608587271188</v>
      </c>
      <c r="F31" s="6" t="n">
        <v>359.9872090112888</v>
      </c>
      <c r="G31" s="6" t="n">
        <v>15.02635028417003</v>
      </c>
      <c r="H31" s="6" t="n">
        <v>0.9534365097586575</v>
      </c>
      <c r="I31" s="6" t="n">
        <v>0</v>
      </c>
      <c r="J31" s="6" t="n">
        <v>0.9534365097586575</v>
      </c>
      <c r="K31" s="6" t="n">
        <v>0</v>
      </c>
      <c r="L31" s="6" t="n">
        <v>345.4148236875836</v>
      </c>
      <c r="M31" s="7" t="n">
        <v>1</v>
      </c>
      <c r="N31" s="6" t="n">
        <v>0.8929803086904571</v>
      </c>
      <c r="O31" s="6" t="n">
        <v>0.8929803086904571</v>
      </c>
      <c r="P31" s="6" t="n">
        <v>0.0604562010682003</v>
      </c>
      <c r="Q31" s="6" t="n">
        <v>0</v>
      </c>
      <c r="R31" s="6" t="n">
        <v>0</v>
      </c>
      <c r="S31" t="inlineStr"/>
    </row>
    <row r="32">
      <c r="A32" t="inlineStr">
        <is>
          <t>S36</t>
        </is>
      </c>
      <c r="B32" t="inlineStr">
        <is>
          <t>Fluid Savings USDS (fsUSDS, Base)</t>
        </is>
      </c>
      <c r="C32" t="inlineStr">
        <is>
          <t>base</t>
        </is>
      </c>
      <c r="D32" t="inlineStr">
        <is>
          <t>B</t>
        </is>
      </c>
      <c r="E32" s="6" t="n">
        <v>283.8972488542868</v>
      </c>
      <c r="F32" s="6" t="n">
        <v>283.8972488542868</v>
      </c>
      <c r="G32" s="6" t="n">
        <v>0</v>
      </c>
      <c r="H32" s="6" t="n">
        <v>0</v>
      </c>
      <c r="I32" s="6" t="n">
        <v>0</v>
      </c>
      <c r="J32" s="6" t="n">
        <v>0</v>
      </c>
      <c r="K32" s="6" t="n">
        <v>0</v>
      </c>
      <c r="L32" s="6" t="n">
        <v>283.8972488542868</v>
      </c>
      <c r="M32" s="7" t="n">
        <v>1</v>
      </c>
      <c r="N32" s="6" t="n">
        <v>0.7339425975173788</v>
      </c>
      <c r="O32" s="6" t="n">
        <v>0.7339425975173788</v>
      </c>
      <c r="P32" s="6" t="n">
        <v>-0.7339425975173788</v>
      </c>
      <c r="Q32" s="6" t="n">
        <v>0</v>
      </c>
      <c r="R32" s="6" t="n">
        <v>0</v>
      </c>
      <c r="S32" t="inlineStr"/>
    </row>
    <row r="33">
      <c r="A33" t="inlineStr">
        <is>
          <t>S16</t>
        </is>
      </c>
      <c r="B33" t="inlineStr">
        <is>
          <t>Ethena Staked USDe (sUSDe)</t>
        </is>
      </c>
      <c r="C33" t="inlineStr">
        <is>
          <t>ethereum</t>
        </is>
      </c>
      <c r="D33" t="inlineStr">
        <is>
          <t>B</t>
        </is>
      </c>
      <c r="E33" s="6" t="n">
        <v>98.88131626312872</v>
      </c>
      <c r="F33" s="6" t="n">
        <v>99.16991404040614</v>
      </c>
      <c r="G33" s="6" t="n">
        <v>0.2885977772774213</v>
      </c>
      <c r="H33" s="6" t="n">
        <v>0.2885977772774213</v>
      </c>
      <c r="I33" s="6" t="n">
        <v>0</v>
      </c>
      <c r="J33" s="6" t="n">
        <v>0.2885977772774213</v>
      </c>
      <c r="K33" s="6" t="n">
        <v>0</v>
      </c>
      <c r="L33" s="6" t="n">
        <v>98.88131626312872</v>
      </c>
      <c r="M33" s="7" t="n">
        <v>1</v>
      </c>
      <c r="N33" s="6" t="n">
        <v>0.255631959791717</v>
      </c>
      <c r="O33" s="6" t="n">
        <v>0.255631959791717</v>
      </c>
      <c r="P33" s="6" t="n">
        <v>0.03296581748570424</v>
      </c>
      <c r="Q33" s="6" t="n">
        <v>0</v>
      </c>
      <c r="R33" s="6" t="n">
        <v>0</v>
      </c>
      <c r="S33" t="inlineStr"/>
    </row>
    <row r="34">
      <c r="A34" t="inlineStr">
        <is>
          <t>S13</t>
        </is>
      </c>
      <c r="B34" t="inlineStr">
        <is>
          <t>Spark USDS Vault (Morpho)</t>
        </is>
      </c>
      <c r="C34" t="inlineStr">
        <is>
          <t>ethereum</t>
        </is>
      </c>
      <c r="D34" t="inlineStr">
        <is>
          <t>B</t>
        </is>
      </c>
      <c r="E34" s="6" t="n">
        <v>21.90659475982325</v>
      </c>
      <c r="F34" s="6" t="n">
        <v>21.9066008120297</v>
      </c>
      <c r="G34" s="6" t="n">
        <v>6.052206450123245e-06</v>
      </c>
      <c r="H34" s="6" t="n">
        <v>6.052206450123245e-06</v>
      </c>
      <c r="I34" s="6" t="n">
        <v>0</v>
      </c>
      <c r="J34" s="6" t="n">
        <v>6.052206450123245e-06</v>
      </c>
      <c r="K34" s="6" t="n">
        <v>0</v>
      </c>
      <c r="L34" s="6" t="n">
        <v>21.90659475982325</v>
      </c>
      <c r="M34" s="7" t="n">
        <v>1</v>
      </c>
      <c r="N34" s="6" t="n">
        <v>0.05663381073846745</v>
      </c>
      <c r="O34" s="6" t="n">
        <v>0.05663381073846745</v>
      </c>
      <c r="P34" s="6" t="n">
        <v>-0.05662775853201732</v>
      </c>
      <c r="Q34" s="6" t="n">
        <v>0</v>
      </c>
      <c r="R34" s="6" t="n">
        <v>0</v>
      </c>
      <c r="S34" t="inlineStr"/>
    </row>
    <row r="35">
      <c r="A35" t="inlineStr">
        <is>
          <t>S23</t>
        </is>
      </c>
      <c r="B35" t="inlineStr">
        <is>
          <t>Anchorage tri-party loan escrow (USDC pass-through, ~$0 balance)</t>
        </is>
      </c>
      <c r="C35" t="inlineStr">
        <is>
          <t>ethereum</t>
        </is>
      </c>
      <c r="D35" t="inlineStr">
        <is>
          <t>E</t>
        </is>
      </c>
      <c r="E35" s="6" t="n">
        <v>1.210594</v>
      </c>
      <c r="F35" s="6" t="n">
        <v>133501.211399</v>
      </c>
      <c r="G35" s="6" t="n">
        <v>133500.000805</v>
      </c>
      <c r="H35" s="6" t="n">
        <v>133500.000805</v>
      </c>
      <c r="I35" s="6" t="n">
        <v>0</v>
      </c>
      <c r="J35" s="6" t="n">
        <v>133500.000805</v>
      </c>
      <c r="K35" s="6" t="n">
        <v>0</v>
      </c>
      <c r="L35" s="6" t="n">
        <v>1.210594</v>
      </c>
      <c r="M35" s="7" t="n">
        <v>1</v>
      </c>
      <c r="N35" s="6" t="n">
        <v>0.00312967634763868</v>
      </c>
      <c r="O35" s="6" t="n">
        <v>0.00312967634763868</v>
      </c>
      <c r="P35" s="6" t="n">
        <v>133499.9976753237</v>
      </c>
      <c r="Q35" s="6" t="n">
        <v>0</v>
      </c>
      <c r="R35" s="6" t="n">
        <v>0</v>
      </c>
      <c r="S35" t="inlineStr"/>
    </row>
    <row r="36">
      <c r="A36" t="inlineStr">
        <is>
          <t>S55</t>
        </is>
      </c>
      <c r="B36" t="inlineStr">
        <is>
          <t>USDC raw (Avalanche-C — ALM idle)</t>
        </is>
      </c>
      <c r="C36" t="inlineStr">
        <is>
          <t>avalanche_c</t>
        </is>
      </c>
      <c r="D36" t="inlineStr">
        <is>
          <t>A</t>
        </is>
      </c>
      <c r="E36" s="6" t="n">
        <v>0</v>
      </c>
      <c r="F36" s="6" t="n">
        <v>10.263802</v>
      </c>
      <c r="G36" s="6" t="n">
        <v>10.263802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0.3310903870967742</v>
      </c>
      <c r="M36" s="7" t="n">
        <v>1</v>
      </c>
      <c r="N36" s="6" t="n">
        <v>0.0008559481985102429</v>
      </c>
      <c r="O36" s="6" t="n">
        <v>0.0008559481985102429</v>
      </c>
      <c r="P36" s="6" t="n">
        <v>-0.0008559481985102429</v>
      </c>
      <c r="Q36" s="6" t="n">
        <v>0</v>
      </c>
      <c r="R36" s="6" t="n">
        <v>0</v>
      </c>
      <c r="S36" t="inlineStr"/>
    </row>
    <row r="37">
      <c r="A37" t="inlineStr">
        <is>
          <t>S8</t>
        </is>
      </c>
      <c r="B37" t="inlineStr">
        <is>
          <t>Aave Ethereum USDC (aToken)</t>
        </is>
      </c>
      <c r="C37" t="inlineStr">
        <is>
          <t>ethereum</t>
        </is>
      </c>
      <c r="D37" t="inlineStr">
        <is>
          <t>C</t>
        </is>
      </c>
      <c r="E37" s="6" t="n">
        <v>0.057463</v>
      </c>
      <c r="F37" s="6" t="n">
        <v>0.05756</v>
      </c>
      <c r="G37" s="6" t="n">
        <v>9.7e-05</v>
      </c>
      <c r="H37" s="6" t="n">
        <v>9.7e-05</v>
      </c>
      <c r="I37" s="6" t="n">
        <v>0</v>
      </c>
      <c r="J37" s="6" t="n">
        <v>9.7e-05</v>
      </c>
      <c r="K37" s="6" t="n">
        <v>0</v>
      </c>
      <c r="L37" s="6" t="n">
        <v>0.057463</v>
      </c>
      <c r="M37" s="7" t="n">
        <v>1</v>
      </c>
      <c r="N37" s="6" t="n">
        <v>0.0001485556610757706</v>
      </c>
      <c r="O37" s="6" t="n">
        <v>0.0001485556610757706</v>
      </c>
      <c r="P37" s="6" t="n">
        <v>-5.155566107577062e-05</v>
      </c>
      <c r="Q37" s="6" t="n">
        <v>0</v>
      </c>
      <c r="R37" s="6" t="n">
        <v>0</v>
      </c>
      <c r="S37" t="inlineStr"/>
    </row>
    <row r="38">
      <c r="A38" t="inlineStr">
        <is>
          <t>S41</t>
        </is>
      </c>
      <c r="B38" t="inlineStr">
        <is>
          <t>Aave Arbitrum USDCn (aArbUSDCn)</t>
        </is>
      </c>
      <c r="C38" t="inlineStr">
        <is>
          <t>arbitrum</t>
        </is>
      </c>
      <c r="D38" t="inlineStr">
        <is>
          <t>C</t>
        </is>
      </c>
      <c r="E38" s="6" t="n">
        <v>0.006319</v>
      </c>
      <c r="F38" s="6" t="n">
        <v>0.006327</v>
      </c>
      <c r="G38" s="6" t="n">
        <v>8e-06</v>
      </c>
      <c r="H38" s="6" t="n">
        <v>8e-06</v>
      </c>
      <c r="I38" s="6" t="n">
        <v>0</v>
      </c>
      <c r="J38" s="6" t="n">
        <v>8e-06</v>
      </c>
      <c r="K38" s="6" t="n">
        <v>0</v>
      </c>
      <c r="L38" s="6" t="n">
        <v>0.006319</v>
      </c>
      <c r="M38" s="7" t="n">
        <v>1</v>
      </c>
      <c r="N38" s="6" t="n">
        <v>1.633613320463245e-05</v>
      </c>
      <c r="O38" s="6" t="n">
        <v>1.633613320463245e-05</v>
      </c>
      <c r="P38" s="6" t="n">
        <v>-8.336133204632452e-06</v>
      </c>
      <c r="Q38" s="6" t="n">
        <v>0</v>
      </c>
      <c r="R38" s="6" t="n">
        <v>0</v>
      </c>
      <c r="S38" t="inlineStr"/>
    </row>
    <row r="39">
      <c r="A39" t="inlineStr">
        <is>
          <t>S7</t>
        </is>
      </c>
      <c r="B39" t="inlineStr">
        <is>
          <t>Aave Ethereum USDS (aToken)</t>
        </is>
      </c>
      <c r="C39" t="inlineStr">
        <is>
          <t>ethereum</t>
        </is>
      </c>
      <c r="D39" t="inlineStr">
        <is>
          <t>C</t>
        </is>
      </c>
      <c r="E39" s="6" t="n">
        <v>0.005740696354252308</v>
      </c>
      <c r="F39" s="6" t="n">
        <v>0.005741176637971351</v>
      </c>
      <c r="G39" s="6" t="n">
        <v>4.802837190430001e-07</v>
      </c>
      <c r="H39" s="6" t="n">
        <v>4.802837190430001e-07</v>
      </c>
      <c r="I39" s="6" t="n">
        <v>0</v>
      </c>
      <c r="J39" s="6" t="n">
        <v>4.802837190430001e-07</v>
      </c>
      <c r="K39" s="6" t="n">
        <v>0</v>
      </c>
      <c r="L39" s="6" t="n">
        <v>0.005740696354252308</v>
      </c>
      <c r="M39" s="7" t="n">
        <v>1</v>
      </c>
      <c r="N39" s="6" t="n">
        <v>1.484107933698585e-05</v>
      </c>
      <c r="O39" s="6" t="n">
        <v>1.484107933698585e-05</v>
      </c>
      <c r="P39" s="6" t="n">
        <v>-1.436079561794285e-05</v>
      </c>
      <c r="Q39" s="6" t="n">
        <v>0</v>
      </c>
      <c r="R39" s="6" t="n">
        <v>0</v>
      </c>
      <c r="S39" t="inlineStr"/>
    </row>
    <row r="40">
      <c r="A40" t="inlineStr">
        <is>
          <t>S35</t>
        </is>
      </c>
      <c r="B40" t="inlineStr">
        <is>
          <t>Aave Base USDC (aBasUSDC)</t>
        </is>
      </c>
      <c r="C40" t="inlineStr">
        <is>
          <t>base</t>
        </is>
      </c>
      <c r="D40" t="inlineStr">
        <is>
          <t>C</t>
        </is>
      </c>
      <c r="E40" s="6" t="n">
        <v>0.001692</v>
      </c>
      <c r="F40" s="6" t="n">
        <v>0.001696</v>
      </c>
      <c r="G40" s="6" t="n">
        <v>4e-06</v>
      </c>
      <c r="H40" s="6" t="n">
        <v>4e-06</v>
      </c>
      <c r="I40" s="6" t="n">
        <v>0</v>
      </c>
      <c r="J40" s="6" t="n">
        <v>4e-06</v>
      </c>
      <c r="K40" s="6" t="n">
        <v>0</v>
      </c>
      <c r="L40" s="6" t="n">
        <v>0.001692</v>
      </c>
      <c r="M40" s="7" t="n">
        <v>1</v>
      </c>
      <c r="N40" s="6" t="n">
        <v>4.374226520373177e-06</v>
      </c>
      <c r="O40" s="6" t="n">
        <v>4.374226520373177e-06</v>
      </c>
      <c r="P40" s="6" t="n">
        <v>-3.742265203731774e-07</v>
      </c>
      <c r="Q40" s="6" t="n">
        <v>0</v>
      </c>
      <c r="R40" s="6" t="n">
        <v>0</v>
      </c>
      <c r="S40" t="inlineStr"/>
    </row>
    <row r="41">
      <c r="A41" t="inlineStr">
        <is>
          <t>S17</t>
        </is>
      </c>
      <c r="B41" t="inlineStr">
        <is>
          <t>Fluid Savings USDS (fsUSDS)</t>
        </is>
      </c>
      <c r="C41" t="inlineStr">
        <is>
          <t>ethereum</t>
        </is>
      </c>
      <c r="D41" t="inlineStr">
        <is>
          <t>B</t>
        </is>
      </c>
      <c r="E41" s="6" t="n">
        <v>0.001240144670509943</v>
      </c>
      <c r="F41" s="6" t="n">
        <v>0.001240144670509943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0.001240144670509943</v>
      </c>
      <c r="M41" s="7" t="n">
        <v>1</v>
      </c>
      <c r="N41" s="6" t="n">
        <v>3.206071930758895e-06</v>
      </c>
      <c r="O41" s="6" t="n">
        <v>3.206071930758895e-06</v>
      </c>
      <c r="P41" s="6" t="n">
        <v>-3.206071930758895e-06</v>
      </c>
      <c r="Q41" s="6" t="n">
        <v>0</v>
      </c>
      <c r="R41" s="6" t="n">
        <v>0</v>
      </c>
      <c r="S41" t="inlineStr"/>
    </row>
    <row r="42">
      <c r="A42" t="inlineStr">
        <is>
          <t>S6</t>
        </is>
      </c>
      <c r="B42" t="inlineStr">
        <is>
          <t>Aave Ethereum Lido USDS (aToken)</t>
        </is>
      </c>
      <c r="C42" t="inlineStr">
        <is>
          <t>ethereum</t>
        </is>
      </c>
      <c r="D42" t="inlineStr">
        <is>
          <t>C</t>
        </is>
      </c>
      <c r="E42" s="6" t="n">
        <v>0.000519245328957253</v>
      </c>
      <c r="F42" s="6" t="n">
        <v>0.000520158110250329</v>
      </c>
      <c r="G42" s="6" t="n">
        <v>9.12781293076e-07</v>
      </c>
      <c r="H42" s="6" t="n">
        <v>9.12781293076e-07</v>
      </c>
      <c r="I42" s="6" t="n">
        <v>0</v>
      </c>
      <c r="J42" s="6" t="n">
        <v>9.12781293076e-07</v>
      </c>
      <c r="K42" s="6" t="n">
        <v>0</v>
      </c>
      <c r="L42" s="6" t="n">
        <v>0.000519245328957253</v>
      </c>
      <c r="M42" s="7" t="n">
        <v>1</v>
      </c>
      <c r="N42" s="6" t="n">
        <v>1.342373929376306e-06</v>
      </c>
      <c r="O42" s="6" t="n">
        <v>1.342373929376306e-06</v>
      </c>
      <c r="P42" s="6" t="n">
        <v>-4.295926363003065e-07</v>
      </c>
      <c r="Q42" s="6" t="n">
        <v>0</v>
      </c>
      <c r="R42" s="6" t="n">
        <v>0</v>
      </c>
      <c r="S42" t="inlineStr"/>
    </row>
    <row r="43">
      <c r="A43" t="inlineStr">
        <is>
          <t>S30</t>
        </is>
      </c>
      <c r="B43" t="inlineStr">
        <is>
          <t>USDe raw (ALM idle)</t>
        </is>
      </c>
      <c r="C43" t="inlineStr">
        <is>
          <t>ethereum</t>
        </is>
      </c>
      <c r="D43" t="inlineStr">
        <is>
          <t>A</t>
        </is>
      </c>
      <c r="E43" s="6" t="n">
        <v>7.4896275897803e-05</v>
      </c>
      <c r="F43" s="6" t="n">
        <v>7.4896275897803e-05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7.4896275897803e-05</v>
      </c>
      <c r="M43" s="7" t="n">
        <v>1</v>
      </c>
      <c r="N43" s="6" t="n">
        <v>1.936248677951278e-07</v>
      </c>
      <c r="O43" s="6" t="n">
        <v>1.936248677951278e-07</v>
      </c>
      <c r="P43" s="6" t="n">
        <v>-1.936248677951278e-07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S26</t>
        </is>
      </c>
      <c r="B48" t="inlineStr">
        <is>
          <t>USDC raw (ALM idle)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805478.9999999489</v>
      </c>
      <c r="I48" s="6" t="n">
        <v>0</v>
      </c>
      <c r="J48" s="6" t="n">
        <v>805478.9999999489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805478.9999999489</v>
      </c>
      <c r="Q48" s="6" t="n">
        <v>0</v>
      </c>
      <c r="R48" s="6" t="n">
        <v>0</v>
      </c>
      <c r="S48" t="inlineStr"/>
    </row>
    <row r="49">
      <c r="A49" t="inlineStr">
        <is>
          <t>S29</t>
        </is>
      </c>
      <c r="B49" t="inlineStr">
        <is>
          <t>DAI raw (ALM idle)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1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/>
    </row>
    <row r="50">
      <c r="A50" t="inlineStr">
        <is>
          <t>S31</t>
        </is>
      </c>
      <c r="B50" t="inlineStr">
        <is>
          <t>USDS raw / POL (ALM idle — already netted out of utilized)</t>
        </is>
      </c>
      <c r="C50" t="inlineStr">
        <is>
          <t>ethereum</t>
        </is>
      </c>
      <c r="D50" t="inlineStr">
        <is>
          <t>A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0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>
        <is>
          <t>CoF excluded (already deducted from utilized)</t>
        </is>
      </c>
    </row>
    <row r="51">
      <c r="A51" t="inlineStr">
        <is>
          <t>S38</t>
        </is>
      </c>
      <c r="B51" t="inlineStr">
        <is>
          <t>USDS raw (Base — POL)</t>
        </is>
      </c>
      <c r="C51" t="inlineStr">
        <is>
          <t>base</t>
        </is>
      </c>
      <c r="D51" t="inlineStr">
        <is>
          <t>A</t>
        </is>
      </c>
      <c r="E51" s="6" t="n">
        <v>65170000</v>
      </c>
      <c r="F51" s="6" t="n">
        <v>65170000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65170000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65170000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S42</t>
        </is>
      </c>
      <c r="B52" t="inlineStr">
        <is>
          <t>Fluid Savings USDS (fsUSDS, Arbitrum)</t>
        </is>
      </c>
      <c r="C52" t="inlineStr">
        <is>
          <t>arbitrum</t>
        </is>
      </c>
      <c r="D52" t="inlineStr">
        <is>
          <t>B</t>
        </is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0</v>
      </c>
      <c r="M52" s="7" t="n">
        <v>1</v>
      </c>
      <c r="N52" s="6" t="n">
        <v>0</v>
      </c>
      <c r="O52" s="6" t="n">
        <v>0</v>
      </c>
      <c r="P52" s="6" t="n">
        <v>0</v>
      </c>
      <c r="Q52" s="6" t="n">
        <v>0</v>
      </c>
      <c r="R52" s="6" t="n">
        <v>0</v>
      </c>
      <c r="S52" t="inlineStr"/>
    </row>
    <row r="53">
      <c r="A53" t="inlineStr">
        <is>
          <t>S44</t>
        </is>
      </c>
      <c r="B53" t="inlineStr">
        <is>
          <t>USDS raw (Arbitrum — POL)</t>
        </is>
      </c>
      <c r="C53" t="inlineStr">
        <is>
          <t>arbitrum</t>
        </is>
      </c>
      <c r="D53" t="inlineStr">
        <is>
          <t>A</t>
        </is>
      </c>
      <c r="E53" s="6" t="n">
        <v>90000000</v>
      </c>
      <c r="F53" s="6" t="n">
        <v>90000000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90000000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90000000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S48</t>
        </is>
      </c>
      <c r="B54" t="inlineStr">
        <is>
          <t>USDS raw (Optimism — POL)</t>
        </is>
      </c>
      <c r="C54" t="inlineStr">
        <is>
          <t>optimism</t>
        </is>
      </c>
      <c r="D54" t="inlineStr">
        <is>
          <t>A</t>
        </is>
      </c>
      <c r="E54" s="6" t="n">
        <v>89900000</v>
      </c>
      <c r="F54" s="6" t="n">
        <v>89900000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89900000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89900000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S52</t>
        </is>
      </c>
      <c r="B55" t="inlineStr">
        <is>
          <t>USDS raw (Unichain — POL)</t>
        </is>
      </c>
      <c r="C55" t="inlineStr">
        <is>
          <t>unichain</t>
        </is>
      </c>
      <c r="D55" t="inlineStr">
        <is>
          <t>A</t>
        </is>
      </c>
      <c r="E55" s="6" t="n">
        <v>89900000</v>
      </c>
      <c r="F55" s="6" t="n">
        <v>89900000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89900000</v>
      </c>
      <c r="M55" s="7" t="n">
        <v>0</v>
      </c>
      <c r="N55" s="6" t="n">
        <v>0</v>
      </c>
      <c r="O55" s="6" t="n">
        <v>0</v>
      </c>
      <c r="P55" s="6" t="n">
        <v>0</v>
      </c>
      <c r="Q55" s="6" t="n">
        <v>89900000</v>
      </c>
      <c r="R55" s="6" t="n">
        <v>0</v>
      </c>
      <c r="S55" t="inlineStr">
        <is>
          <t>CoF excluded (already deducted from utilized)</t>
        </is>
      </c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287780830.420175</v>
      </c>
      <c r="F60" s="6" t="n">
        <v>456780102.344065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387977397.421864</v>
      </c>
      <c r="F61" s="6" t="n">
        <v>867900893.337617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94443.720094</v>
      </c>
      <c r="F62" s="6" t="n">
        <v>504861.558051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152857139.195815</v>
      </c>
      <c r="F63" s="6" t="n">
        <v>73619968.24222299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2431274483.082148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1431274483.082148</v>
      </c>
    </row>
    <row r="8">
      <c r="A8" t="inlineStr">
        <is>
          <t>Base rate (BR = SSR + 30bps), period avg</t>
        </is>
      </c>
      <c r="B8" s="7" t="n">
        <v>0.04124672351396398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0.03680496665912168</v>
      </c>
    </row>
    <row r="11">
      <c r="A11" s="8" t="inlineStr">
        <is>
          <t>Effective blended rate charged</t>
        </is>
      </c>
      <c r="B11" s="10" t="n">
        <v>0.03941450206741989</v>
      </c>
    </row>
    <row r="12">
      <c r="A12" s="8" t="inlineStr">
        <is>
          <t>Diff vs base rate (bps)</t>
        </is>
      </c>
      <c r="B12" s="11" t="n">
        <v>-18.32221446544094</v>
      </c>
    </row>
    <row r="13">
      <c r="A13" s="8" t="inlineStr">
        <is>
          <t>Subsidy benefit to prime (USD)</t>
        </is>
      </c>
      <c r="B13" s="12" t="n">
        <v>364118.1373055246</v>
      </c>
    </row>
    <row r="15">
      <c r="A15" t="inlineStr">
        <is>
          <t>CoF at full base rate (no subsidy)</t>
        </is>
      </c>
      <c r="B15" s="3" t="n">
        <v>8346493.714124929</v>
      </c>
    </row>
    <row r="16">
      <c r="A16" t="inlineStr">
        <is>
          <t xml:space="preserve">  − actual CoF (subsidy on first tranche)</t>
        </is>
      </c>
      <c r="B16" s="3" t="n">
        <v>7982375.576819404</v>
      </c>
    </row>
    <row r="17">
      <c r="A17" s="8" t="inlineStr">
        <is>
          <t xml:space="preserve">  = subsidy benefit</t>
        </is>
      </c>
      <c r="B17" s="12" t="n">
        <v>364118.1373055246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3069902.203300723</v>
      </c>
    </row>
    <row r="21">
      <c r="A21" t="inlineStr">
        <is>
          <t>Excess (&gt; cap)</t>
        </is>
      </c>
      <c r="B21" s="6" t="n">
        <v>1431274483.082148</v>
      </c>
      <c r="C21" s="3" t="n">
        <v>4912473.373518681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7801904.956334603</v>
      </c>
    </row>
    <row r="25">
      <c r="A25" t="inlineStr">
        <is>
          <t>+ Sky-Direct revenue (full venue yield on fixed/capped SDE)</t>
        </is>
      </c>
      <c r="B25" s="3" t="n">
        <v>5979.891007520028</v>
      </c>
    </row>
    <row r="26">
      <c r="A26" t="inlineStr">
        <is>
          <t>equals sky_revenue (total Sky take this month)</t>
        </is>
      </c>
      <c r="B26" s="3" t="n">
        <v>7807884.847342123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10311501.09741878</v>
      </c>
    </row>
    <row r="31">
      <c r="A31" t="inlineStr">
        <is>
          <t xml:space="preserve">    ↳ actual CoF on Net_Subs (BR × utilized)</t>
        </is>
      </c>
      <c r="B31" s="3" t="n">
        <v>7801904.956334603</v>
      </c>
    </row>
    <row r="32">
      <c r="A32" t="inlineStr">
        <is>
          <t xml:space="preserve">    ↳ reduction from idle/SDE deductions</t>
        </is>
      </c>
      <c r="B32" s="3" t="n">
        <v>-2509596.141084177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180470.6204848008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2 (SoM) → 2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5964.764912320331</v>
      </c>
      <c r="J5" s="6" t="n">
        <v>5964.764912320331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2.434537321108676</v>
      </c>
      <c r="J6" s="6" t="n">
        <v>2.434537321108676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12.69155787858941</v>
      </c>
      <c r="J7" s="6" t="n">
        <v>12.69155787858941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6" t="n">
        <v>3273186628.237342</v>
      </c>
      <c r="C6" s="6" t="n">
        <v>334970000</v>
      </c>
      <c r="D6" s="6" t="n">
        <v>105883906.3657945</v>
      </c>
      <c r="E6" s="6" t="n">
        <v>68609743.58805992</v>
      </c>
      <c r="F6" s="6" t="n">
        <v>46685301.33685334</v>
      </c>
      <c r="G6" s="6" t="n">
        <v>159029980.3263338</v>
      </c>
      <c r="H6" s="6" t="n">
        <v>2558007696.6203</v>
      </c>
      <c r="I6" s="7" t="n">
        <v>0.04000000189078801</v>
      </c>
      <c r="J6" s="7" t="n">
        <v>0.04312000189646037</v>
      </c>
      <c r="K6" t="n">
        <v>2</v>
      </c>
      <c r="L6" s="7" t="n">
        <v>0.0364</v>
      </c>
      <c r="M6" s="7" t="n">
        <v>0.03696000015803837</v>
      </c>
      <c r="N6" s="3" t="n">
        <v>279649.7698130184</v>
      </c>
      <c r="O6" s="3" t="n">
        <v>362372.7836082564</v>
      </c>
    </row>
    <row r="7">
      <c r="A7" t="inlineStr">
        <is>
          <t>2026-03-02</t>
        </is>
      </c>
      <c r="B7" s="6" t="n">
        <v>3312905815.272311</v>
      </c>
      <c r="C7" s="6" t="n">
        <v>334970000</v>
      </c>
      <c r="D7" s="6" t="n">
        <v>105819063.6808732</v>
      </c>
      <c r="E7" s="6" t="n">
        <v>62180265.14471421</v>
      </c>
      <c r="F7" s="6" t="n">
        <v>55269271.23447712</v>
      </c>
      <c r="G7" s="6" t="n">
        <v>168986345.7344508</v>
      </c>
      <c r="H7" s="6" t="n">
        <v>2585680869.477796</v>
      </c>
      <c r="I7" s="7" t="n">
        <v>0.04000000189078801</v>
      </c>
      <c r="J7" s="7" t="n">
        <v>0.04312000189646037</v>
      </c>
      <c r="K7" t="n">
        <v>2</v>
      </c>
      <c r="L7" s="7" t="n">
        <v>0.0364</v>
      </c>
      <c r="M7" s="7" t="n">
        <v>0.03696000015803837</v>
      </c>
      <c r="N7" s="3" t="n">
        <v>282850.6586519453</v>
      </c>
      <c r="O7" s="3" t="n">
        <v>366967.0057137655</v>
      </c>
    </row>
    <row r="8">
      <c r="A8" t="inlineStr">
        <is>
          <t>2026-03-03</t>
        </is>
      </c>
      <c r="B8" s="6" t="n">
        <v>3288887996.102523</v>
      </c>
      <c r="C8" s="6" t="n">
        <v>334970000</v>
      </c>
      <c r="D8" s="6" t="n">
        <v>106380840.4381838</v>
      </c>
      <c r="E8" s="6" t="n">
        <v>63092546.17374469</v>
      </c>
      <c r="F8" s="6" t="n">
        <v>42853467.77357857</v>
      </c>
      <c r="G8" s="6" t="n">
        <v>168969242.5220673</v>
      </c>
      <c r="H8" s="6" t="n">
        <v>2572621899.194949</v>
      </c>
      <c r="I8" s="7" t="n">
        <v>0.04000000189078801</v>
      </c>
      <c r="J8" s="7" t="n">
        <v>0.04312000189646037</v>
      </c>
      <c r="K8" t="n">
        <v>2</v>
      </c>
      <c r="L8" s="7" t="n">
        <v>0.0364</v>
      </c>
      <c r="M8" s="7" t="n">
        <v>0.03696000015803837</v>
      </c>
      <c r="N8" s="3" t="n">
        <v>281340.1592075377</v>
      </c>
      <c r="O8" s="3" t="n">
        <v>364188.9227772035</v>
      </c>
    </row>
    <row r="9">
      <c r="A9" t="inlineStr">
        <is>
          <t>2026-03-04</t>
        </is>
      </c>
      <c r="B9" s="6" t="n">
        <v>3011872451.451613</v>
      </c>
      <c r="C9" s="6" t="n">
        <v>334970000</v>
      </c>
      <c r="D9" s="6" t="n">
        <v>106454430.4482588</v>
      </c>
      <c r="E9" s="6" t="n">
        <v>53391032.12136601</v>
      </c>
      <c r="F9" s="6" t="n">
        <v>56103361.97358591</v>
      </c>
      <c r="G9" s="6" t="n">
        <v>115233339.1487748</v>
      </c>
      <c r="H9" s="6" t="n">
        <v>2345720287.759628</v>
      </c>
      <c r="I9" s="7" t="n">
        <v>0.04000000189078801</v>
      </c>
      <c r="J9" s="7" t="n">
        <v>0.04312000189646037</v>
      </c>
      <c r="K9" t="n">
        <v>2</v>
      </c>
      <c r="L9" s="7" t="n">
        <v>0.0364</v>
      </c>
      <c r="M9" s="7" t="n">
        <v>0.03696000015803837</v>
      </c>
      <c r="N9" s="3" t="n">
        <v>255094.9997053048</v>
      </c>
      <c r="O9" s="3" t="n">
        <v>332147.2060702533</v>
      </c>
    </row>
    <row r="10">
      <c r="A10" t="inlineStr">
        <is>
          <t>2026-03-05</t>
        </is>
      </c>
      <c r="B10" s="6" t="n">
        <v>2934280135.496375</v>
      </c>
      <c r="C10" s="6" t="n">
        <v>334970000</v>
      </c>
      <c r="D10" s="6" t="n">
        <v>106526378.8617726</v>
      </c>
      <c r="E10" s="6" t="n">
        <v>57937831.48920679</v>
      </c>
      <c r="F10" s="6" t="n">
        <v>49537660.03372651</v>
      </c>
      <c r="G10" s="6" t="n">
        <v>106666507.8312684</v>
      </c>
      <c r="H10" s="6" t="n">
        <v>2278641757.280401</v>
      </c>
      <c r="I10" s="7" t="n">
        <v>0.04000000189078801</v>
      </c>
      <c r="J10" s="7" t="n">
        <v>0.04312000189646037</v>
      </c>
      <c r="K10" t="n">
        <v>2</v>
      </c>
      <c r="L10" s="7" t="n">
        <v>0.0364</v>
      </c>
      <c r="M10" s="7" t="n">
        <v>0.03696000015803837</v>
      </c>
      <c r="N10" s="3" t="n">
        <v>247336.1886485374</v>
      </c>
      <c r="O10" s="3" t="n">
        <v>323172.2909274696</v>
      </c>
    </row>
    <row r="11">
      <c r="A11" t="inlineStr">
        <is>
          <t>2026-03-06</t>
        </is>
      </c>
      <c r="B11" s="6" t="n">
        <v>2906827860.907153</v>
      </c>
      <c r="C11" s="6" t="n">
        <v>334970000</v>
      </c>
      <c r="D11" s="6" t="n">
        <v>106682515.9973453</v>
      </c>
      <c r="E11" s="6" t="n">
        <v>69818636.31013063</v>
      </c>
      <c r="F11" s="6" t="n">
        <v>46653227.32908139</v>
      </c>
      <c r="G11" s="6" t="n">
        <v>106913226.5360041</v>
      </c>
      <c r="H11" s="6" t="n">
        <v>2241790254.734592</v>
      </c>
      <c r="I11" s="7" t="n">
        <v>0.04000000189078801</v>
      </c>
      <c r="J11" s="7" t="n">
        <v>0.04312000189646037</v>
      </c>
      <c r="K11" t="n">
        <v>2</v>
      </c>
      <c r="L11" s="7" t="n">
        <v>0.0364</v>
      </c>
      <c r="M11" s="7" t="n">
        <v>0.03696000015803837</v>
      </c>
      <c r="N11" s="3" t="n">
        <v>243073.6646581012</v>
      </c>
      <c r="O11" s="3" t="n">
        <v>319996.9528558906</v>
      </c>
    </row>
    <row r="12">
      <c r="A12" t="inlineStr">
        <is>
          <t>2026-03-07</t>
        </is>
      </c>
      <c r="B12" s="6" t="n">
        <v>2914418248.316189</v>
      </c>
      <c r="C12" s="6" t="n">
        <v>334970000</v>
      </c>
      <c r="D12" s="6" t="n">
        <v>107681253.2199611</v>
      </c>
      <c r="E12" s="6" t="n">
        <v>73802643.74943691</v>
      </c>
      <c r="F12" s="6" t="n">
        <v>47079021.09366943</v>
      </c>
      <c r="G12" s="6" t="n">
        <v>106954288.9193721</v>
      </c>
      <c r="H12" s="6" t="n">
        <v>2243931041.333749</v>
      </c>
      <c r="I12" s="7" t="n">
        <v>0.04000000189078801</v>
      </c>
      <c r="J12" s="7" t="n">
        <v>0.04312000189646037</v>
      </c>
      <c r="K12" t="n">
        <v>2</v>
      </c>
      <c r="L12" s="7" t="n">
        <v>0.0364</v>
      </c>
      <c r="M12" s="7" t="n">
        <v>0.03696000015803837</v>
      </c>
      <c r="N12" s="3" t="n">
        <v>243321.284255863</v>
      </c>
      <c r="O12" s="3" t="n">
        <v>320874.9145723091</v>
      </c>
    </row>
    <row r="13">
      <c r="A13" t="inlineStr">
        <is>
          <t>2026-03-08</t>
        </is>
      </c>
      <c r="B13" s="6" t="n">
        <v>2905906206.920924</v>
      </c>
      <c r="C13" s="6" t="n">
        <v>334970000</v>
      </c>
      <c r="D13" s="6" t="n">
        <v>107010807.4831251</v>
      </c>
      <c r="E13" s="6" t="n">
        <v>75719331.31069086</v>
      </c>
      <c r="F13" s="6" t="n">
        <v>44503095.06236462</v>
      </c>
      <c r="G13" s="6" t="n">
        <v>106935113.0757522</v>
      </c>
      <c r="H13" s="6" t="n">
        <v>2236767859.988991</v>
      </c>
      <c r="I13" s="7" t="n">
        <v>0.04000000189078801</v>
      </c>
      <c r="J13" s="7" t="n">
        <v>0.04312000189646037</v>
      </c>
      <c r="K13" t="n">
        <v>2</v>
      </c>
      <c r="L13" s="7" t="n">
        <v>0.0364</v>
      </c>
      <c r="M13" s="7" t="n">
        <v>0.03696000015803837</v>
      </c>
      <c r="N13" s="3" t="n">
        <v>242492.7364295723</v>
      </c>
      <c r="O13" s="3" t="n">
        <v>319890.3473729173</v>
      </c>
    </row>
    <row r="14">
      <c r="A14" t="inlineStr">
        <is>
          <t>2026-03-09</t>
        </is>
      </c>
      <c r="B14" s="6" t="n">
        <v>2919330608.758256</v>
      </c>
      <c r="C14" s="6" t="n">
        <v>334970000</v>
      </c>
      <c r="D14" s="6" t="n">
        <v>107600220.1741485</v>
      </c>
      <c r="E14" s="6" t="n">
        <v>58522232.32287996</v>
      </c>
      <c r="F14" s="6" t="n">
        <v>48518309.9896852</v>
      </c>
      <c r="G14" s="6" t="n">
        <v>107322066.296092</v>
      </c>
      <c r="H14" s="6" t="n">
        <v>2262397779.975451</v>
      </c>
      <c r="I14" s="7" t="n">
        <v>0.03750000355548933</v>
      </c>
      <c r="J14" s="7" t="n">
        <v>0.04061250356615579</v>
      </c>
      <c r="K14" t="n">
        <v>2</v>
      </c>
      <c r="L14" s="7" t="n">
        <v>0.0364</v>
      </c>
      <c r="M14" s="7" t="n">
        <v>0.03675104196384631</v>
      </c>
      <c r="N14" s="3" t="n">
        <v>236580.1547994352</v>
      </c>
      <c r="O14" s="3" t="n">
        <v>308233.8100403404</v>
      </c>
    </row>
    <row r="15">
      <c r="A15" t="inlineStr">
        <is>
          <t>2026-03-10</t>
        </is>
      </c>
      <c r="B15" s="6" t="n">
        <v>2919474827.532289</v>
      </c>
      <c r="C15" s="6" t="n">
        <v>334970000</v>
      </c>
      <c r="D15" s="6" t="n">
        <v>107794492.5793762</v>
      </c>
      <c r="E15" s="6" t="n">
        <v>58481054.65838683</v>
      </c>
      <c r="F15" s="6" t="n">
        <v>45980271.39919786</v>
      </c>
      <c r="G15" s="6" t="n">
        <v>107333348.9757696</v>
      </c>
      <c r="H15" s="6" t="n">
        <v>2264915659.919558</v>
      </c>
      <c r="I15" s="7" t="n">
        <v>0.03750000355548933</v>
      </c>
      <c r="J15" s="7" t="n">
        <v>0.04061250356615579</v>
      </c>
      <c r="K15" t="n">
        <v>2</v>
      </c>
      <c r="L15" s="7" t="n">
        <v>0.0364</v>
      </c>
      <c r="M15" s="7" t="n">
        <v>0.03675104196384631</v>
      </c>
      <c r="N15" s="3" t="n">
        <v>236854.7875983278</v>
      </c>
      <c r="O15" s="3" t="n">
        <v>308249.5404192483</v>
      </c>
    </row>
    <row r="16">
      <c r="A16" t="inlineStr">
        <is>
          <t>2026-03-11</t>
        </is>
      </c>
      <c r="B16" s="6" t="n">
        <v>2916473179.684572</v>
      </c>
      <c r="C16" s="6" t="n">
        <v>334970000</v>
      </c>
      <c r="D16" s="6" t="n">
        <v>107856454.6880254</v>
      </c>
      <c r="E16" s="6" t="n">
        <v>56578032.37202822</v>
      </c>
      <c r="F16" s="6" t="n">
        <v>35164479.28108363</v>
      </c>
      <c r="G16" s="6" t="n">
        <v>107387902.5867912</v>
      </c>
      <c r="H16" s="6" t="n">
        <v>2274516310.756644</v>
      </c>
      <c r="I16" s="7" t="n">
        <v>0.03750000355548933</v>
      </c>
      <c r="J16" s="7" t="n">
        <v>0.04061250356615579</v>
      </c>
      <c r="K16" t="n">
        <v>2</v>
      </c>
      <c r="L16" s="7" t="n">
        <v>0.0364</v>
      </c>
      <c r="M16" s="7" t="n">
        <v>0.03675104196384631</v>
      </c>
      <c r="N16" s="3" t="n">
        <v>237901.9596911633</v>
      </c>
      <c r="O16" s="3" t="n">
        <v>307922.1415884829</v>
      </c>
    </row>
    <row r="17">
      <c r="A17" t="inlineStr">
        <is>
          <t>2026-03-12</t>
        </is>
      </c>
      <c r="B17" s="6" t="n">
        <v>2913930590.409536</v>
      </c>
      <c r="C17" s="6" t="n">
        <v>334970000</v>
      </c>
      <c r="D17" s="6" t="n">
        <v>107835026.8157272</v>
      </c>
      <c r="E17" s="6" t="n">
        <v>59203655.34857217</v>
      </c>
      <c r="F17" s="6" t="n">
        <v>48598283.90226091</v>
      </c>
      <c r="G17" s="6" t="n">
        <v>106417723.4543805</v>
      </c>
      <c r="H17" s="6" t="n">
        <v>2256905900.888595</v>
      </c>
      <c r="I17" s="7" t="n">
        <v>0.03750000355548933</v>
      </c>
      <c r="J17" s="7" t="n">
        <v>0.04061250356615579</v>
      </c>
      <c r="K17" t="n">
        <v>2</v>
      </c>
      <c r="L17" s="7" t="n">
        <v>0.0364</v>
      </c>
      <c r="M17" s="7" t="n">
        <v>0.03675104196384631</v>
      </c>
      <c r="N17" s="3" t="n">
        <v>235981.1388978499</v>
      </c>
      <c r="O17" s="3" t="n">
        <v>307644.8136679553</v>
      </c>
    </row>
    <row r="18">
      <c r="A18" t="inlineStr">
        <is>
          <t>2026-03-13</t>
        </is>
      </c>
      <c r="B18" s="6" t="n">
        <v>2917733578.014596</v>
      </c>
      <c r="C18" s="6" t="n">
        <v>334970000</v>
      </c>
      <c r="D18" s="6" t="n">
        <v>107856890.2413078</v>
      </c>
      <c r="E18" s="6" t="n">
        <v>54020060.21808929</v>
      </c>
      <c r="F18" s="6" t="n">
        <v>43821045.62793529</v>
      </c>
      <c r="G18" s="6" t="n">
        <v>106551417.0948813</v>
      </c>
      <c r="H18" s="6" t="n">
        <v>2270514164.832382</v>
      </c>
      <c r="I18" s="7" t="n">
        <v>0.03750000355548933</v>
      </c>
      <c r="J18" s="7" t="n">
        <v>0.04061250356615579</v>
      </c>
      <c r="K18" t="n">
        <v>2</v>
      </c>
      <c r="L18" s="7" t="n">
        <v>0.0364</v>
      </c>
      <c r="M18" s="7" t="n">
        <v>0.03675104196384631</v>
      </c>
      <c r="N18" s="3" t="n">
        <v>237465.4335020061</v>
      </c>
      <c r="O18" s="3" t="n">
        <v>308059.6170554543</v>
      </c>
    </row>
    <row r="19">
      <c r="A19" t="inlineStr">
        <is>
          <t>2026-03-14</t>
        </is>
      </c>
      <c r="B19" s="6" t="n">
        <v>2929909749.008476</v>
      </c>
      <c r="C19" s="6" t="n">
        <v>334970000</v>
      </c>
      <c r="D19" s="6" t="n">
        <v>107952777.8445753</v>
      </c>
      <c r="E19" s="6" t="n">
        <v>54890368.89710067</v>
      </c>
      <c r="F19" s="6" t="n">
        <v>45392662.81697104</v>
      </c>
      <c r="G19" s="6" t="n">
        <v>106911070.5772904</v>
      </c>
      <c r="H19" s="6" t="n">
        <v>2279792868.872539</v>
      </c>
      <c r="I19" s="7" t="n">
        <v>0.03750000355548933</v>
      </c>
      <c r="J19" s="7" t="n">
        <v>0.04061250356615579</v>
      </c>
      <c r="K19" t="n">
        <v>2</v>
      </c>
      <c r="L19" s="7" t="n">
        <v>0.0364</v>
      </c>
      <c r="M19" s="7" t="n">
        <v>0.03675104196384631</v>
      </c>
      <c r="N19" s="3" t="n">
        <v>238477.4898816631</v>
      </c>
      <c r="O19" s="3" t="n">
        <v>309387.7089399265</v>
      </c>
    </row>
    <row r="20">
      <c r="A20" t="inlineStr">
        <is>
          <t>2026-03-15</t>
        </is>
      </c>
      <c r="B20" s="6" t="n">
        <v>2936670767.226046</v>
      </c>
      <c r="C20" s="6" t="n">
        <v>334970000</v>
      </c>
      <c r="D20" s="6" t="n">
        <v>108076031.9837475</v>
      </c>
      <c r="E20" s="6" t="n">
        <v>54259994.29568046</v>
      </c>
      <c r="F20" s="6" t="n">
        <v>45509943.33997048</v>
      </c>
      <c r="G20" s="6" t="n">
        <v>106936208.3821319</v>
      </c>
      <c r="H20" s="6" t="n">
        <v>2286918589.224516</v>
      </c>
      <c r="I20" s="7" t="n">
        <v>0.03750000355548933</v>
      </c>
      <c r="J20" s="7" t="n">
        <v>0.04061250356615579</v>
      </c>
      <c r="K20" t="n">
        <v>2</v>
      </c>
      <c r="L20" s="7" t="n">
        <v>0.0364</v>
      </c>
      <c r="M20" s="7" t="n">
        <v>0.03675104196384631</v>
      </c>
      <c r="N20" s="3" t="n">
        <v>239254.7138033077</v>
      </c>
      <c r="O20" s="3" t="n">
        <v>310125.1536941137</v>
      </c>
    </row>
    <row r="21">
      <c r="A21" t="inlineStr">
        <is>
          <t>2026-03-16</t>
        </is>
      </c>
      <c r="B21" s="6" t="n">
        <v>2947615951.704095</v>
      </c>
      <c r="C21" s="6" t="n">
        <v>334970000</v>
      </c>
      <c r="D21" s="6" t="n">
        <v>108275019.6506317</v>
      </c>
      <c r="E21" s="6" t="n">
        <v>57690382.42227984</v>
      </c>
      <c r="F21" s="6" t="n">
        <v>42250269.42528031</v>
      </c>
      <c r="G21" s="6" t="n">
        <v>107032449.9192543</v>
      </c>
      <c r="H21" s="6" t="n">
        <v>2297397830.286649</v>
      </c>
      <c r="I21" s="7" t="n">
        <v>0.03750000355548933</v>
      </c>
      <c r="J21" s="7" t="n">
        <v>0.04061250356615579</v>
      </c>
      <c r="K21" t="n">
        <v>2</v>
      </c>
      <c r="L21" s="7" t="n">
        <v>0.0364</v>
      </c>
      <c r="M21" s="7" t="n">
        <v>0.03675104196384631</v>
      </c>
      <c r="N21" s="3" t="n">
        <v>240397.7163955875</v>
      </c>
      <c r="O21" s="3" t="n">
        <v>311318.9781473554</v>
      </c>
    </row>
    <row r="22">
      <c r="A22" t="inlineStr">
        <is>
          <t>2026-03-17</t>
        </is>
      </c>
      <c r="B22" s="6" t="n">
        <v>2948695927.487547</v>
      </c>
      <c r="C22" s="6" t="n">
        <v>334970000</v>
      </c>
      <c r="D22" s="6" t="n">
        <v>108480824.027681</v>
      </c>
      <c r="E22" s="6" t="n">
        <v>52717256.17130646</v>
      </c>
      <c r="F22" s="6" t="n">
        <v>46510535.17050985</v>
      </c>
      <c r="G22" s="6" t="n">
        <v>107504855.7115974</v>
      </c>
      <c r="H22" s="6" t="n">
        <v>2298512456.406452</v>
      </c>
      <c r="I22" s="7" t="n">
        <v>0.03750000355548933</v>
      </c>
      <c r="J22" s="7" t="n">
        <v>0.04061250356615579</v>
      </c>
      <c r="K22" t="n">
        <v>2</v>
      </c>
      <c r="L22" s="7" t="n">
        <v>0.0364</v>
      </c>
      <c r="M22" s="7" t="n">
        <v>0.03675104196384631</v>
      </c>
      <c r="N22" s="3" t="n">
        <v>240519.2920456564</v>
      </c>
      <c r="O22" s="3" t="n">
        <v>311436.7743801901</v>
      </c>
    </row>
    <row r="23">
      <c r="A23" t="inlineStr">
        <is>
          <t>2026-03-18</t>
        </is>
      </c>
      <c r="B23" s="6" t="n">
        <v>3038847826.060911</v>
      </c>
      <c r="C23" s="6" t="n">
        <v>334970000</v>
      </c>
      <c r="D23" s="6" t="n">
        <v>108579051.0268968</v>
      </c>
      <c r="E23" s="6" t="n">
        <v>56769121.27752043</v>
      </c>
      <c r="F23" s="6" t="n">
        <v>40832137.52072863</v>
      </c>
      <c r="G23" s="6" t="n">
        <v>107436888.0729907</v>
      </c>
      <c r="H23" s="6" t="n">
        <v>2390260628.162775</v>
      </c>
      <c r="I23" s="7" t="n">
        <v>0.03750000355548933</v>
      </c>
      <c r="J23" s="7" t="n">
        <v>0.04061250356615579</v>
      </c>
      <c r="K23" t="n">
        <v>2</v>
      </c>
      <c r="L23" s="7" t="n">
        <v>0.0364</v>
      </c>
      <c r="M23" s="7" t="n">
        <v>0.03675104196384631</v>
      </c>
      <c r="N23" s="3" t="n">
        <v>250526.5432895799</v>
      </c>
      <c r="O23" s="3" t="n">
        <v>321269.9152686698</v>
      </c>
    </row>
    <row r="24">
      <c r="A24" t="inlineStr">
        <is>
          <t>2026-03-19</t>
        </is>
      </c>
      <c r="B24" s="6" t="n">
        <v>3037076208.295617</v>
      </c>
      <c r="C24" s="6" t="n">
        <v>334970000</v>
      </c>
      <c r="D24" s="6" t="n">
        <v>108377058.0866341</v>
      </c>
      <c r="E24" s="6" t="n">
        <v>61562101.53902039</v>
      </c>
      <c r="F24" s="6" t="n">
        <v>46273853.74622926</v>
      </c>
      <c r="G24" s="6" t="n">
        <v>107184053.179774</v>
      </c>
      <c r="H24" s="6" t="n">
        <v>2378709141.743959</v>
      </c>
      <c r="I24" s="7" t="n">
        <v>0.03750000355548933</v>
      </c>
      <c r="J24" s="7" t="n">
        <v>0.04061250356615579</v>
      </c>
      <c r="K24" t="n">
        <v>2</v>
      </c>
      <c r="L24" s="7" t="n">
        <v>0.0364</v>
      </c>
      <c r="M24" s="7" t="n">
        <v>0.03675104196384631</v>
      </c>
      <c r="N24" s="3" t="n">
        <v>249266.5876455494</v>
      </c>
      <c r="O24" s="3" t="n">
        <v>321076.6795480434</v>
      </c>
    </row>
    <row r="25">
      <c r="A25" t="inlineStr">
        <is>
          <t>2026-03-20</t>
        </is>
      </c>
      <c r="B25" s="6" t="n">
        <v>3046238423.320994</v>
      </c>
      <c r="C25" s="6" t="n">
        <v>334970000</v>
      </c>
      <c r="D25" s="6" t="n">
        <v>108287715.446821</v>
      </c>
      <c r="E25" s="6" t="n">
        <v>84731364.744739</v>
      </c>
      <c r="F25" s="6" t="n">
        <v>56267546.52349077</v>
      </c>
      <c r="G25" s="6" t="n">
        <v>107194547.5382319</v>
      </c>
      <c r="H25" s="6" t="n">
        <v>2354787249.067712</v>
      </c>
      <c r="I25" s="7" t="n">
        <v>0.03750000355548933</v>
      </c>
      <c r="J25" s="7" t="n">
        <v>0.04061250356615579</v>
      </c>
      <c r="K25" t="n">
        <v>2</v>
      </c>
      <c r="L25" s="7" t="n">
        <v>0.0364</v>
      </c>
      <c r="M25" s="7" t="n">
        <v>0.03675104196384631</v>
      </c>
      <c r="N25" s="3" t="n">
        <v>246657.3542879933</v>
      </c>
      <c r="O25" s="3" t="n">
        <v>322076.0301177018</v>
      </c>
    </row>
    <row r="26">
      <c r="A26" t="inlineStr">
        <is>
          <t>2026-03-21</t>
        </is>
      </c>
      <c r="B26" s="6" t="n">
        <v>3216973841.336464</v>
      </c>
      <c r="C26" s="6" t="n">
        <v>334970000</v>
      </c>
      <c r="D26" s="6" t="n">
        <v>108621267.8684392</v>
      </c>
      <c r="E26" s="6" t="n">
        <v>84150471.91215311</v>
      </c>
      <c r="F26" s="6" t="n">
        <v>65087459.91658953</v>
      </c>
      <c r="G26" s="6" t="n">
        <v>107211163.3616333</v>
      </c>
      <c r="H26" s="6" t="n">
        <v>2516933478.277649</v>
      </c>
      <c r="I26" s="7" t="n">
        <v>0.03750000355548933</v>
      </c>
      <c r="J26" s="7" t="n">
        <v>0.04061250356615579</v>
      </c>
      <c r="K26" t="n">
        <v>2</v>
      </c>
      <c r="L26" s="7" t="n">
        <v>0.0364</v>
      </c>
      <c r="M26" s="7" t="n">
        <v>0.03675104196384631</v>
      </c>
      <c r="N26" s="3" t="n">
        <v>264343.1350822774</v>
      </c>
      <c r="O26" s="3" t="n">
        <v>340698.6597746177</v>
      </c>
    </row>
    <row r="27">
      <c r="A27" t="inlineStr">
        <is>
          <t>2026-03-22</t>
        </is>
      </c>
      <c r="B27" s="6" t="n">
        <v>3279778241.131091</v>
      </c>
      <c r="C27" s="6" t="n">
        <v>334970000</v>
      </c>
      <c r="D27" s="6" t="n">
        <v>108663588.8738396</v>
      </c>
      <c r="E27" s="6" t="n">
        <v>83173507.79702972</v>
      </c>
      <c r="F27" s="6" t="n">
        <v>53675447.63570868</v>
      </c>
      <c r="G27" s="6" t="n">
        <v>107220548.4053871</v>
      </c>
      <c r="H27" s="6" t="n">
        <v>2592075148.419126</v>
      </c>
      <c r="I27" s="7" t="n">
        <v>0.03750000355548933</v>
      </c>
      <c r="J27" s="7" t="n">
        <v>0.04061250356615579</v>
      </c>
      <c r="K27" t="n">
        <v>2</v>
      </c>
      <c r="L27" s="7" t="n">
        <v>0.0364</v>
      </c>
      <c r="M27" s="7" t="n">
        <v>0.03675104196384631</v>
      </c>
      <c r="N27" s="3" t="n">
        <v>272539.0648495859</v>
      </c>
      <c r="O27" s="3" t="n">
        <v>347548.926062625</v>
      </c>
    </row>
    <row r="28">
      <c r="A28" t="inlineStr">
        <is>
          <t>2026-03-23</t>
        </is>
      </c>
      <c r="B28" s="6" t="n">
        <v>3274409364.436247</v>
      </c>
      <c r="C28" s="6" t="n">
        <v>334970000</v>
      </c>
      <c r="D28" s="6" t="n">
        <v>108701902.6320863</v>
      </c>
      <c r="E28" s="6" t="n">
        <v>86716154.42197838</v>
      </c>
      <c r="F28" s="6" t="n">
        <v>46780629.30083082</v>
      </c>
      <c r="G28" s="6" t="n">
        <v>107244908.9822976</v>
      </c>
      <c r="H28" s="6" t="n">
        <v>2589995769.099054</v>
      </c>
      <c r="I28" s="7" t="n">
        <v>0.03750000355548933</v>
      </c>
      <c r="J28" s="7" t="n">
        <v>0.04061250356615579</v>
      </c>
      <c r="K28" t="n">
        <v>2</v>
      </c>
      <c r="L28" s="7" t="n">
        <v>0.0364</v>
      </c>
      <c r="M28" s="7" t="n">
        <v>0.03675104196384631</v>
      </c>
      <c r="N28" s="3" t="n">
        <v>272312.2606431474</v>
      </c>
      <c r="O28" s="3" t="n">
        <v>346963.3264048395</v>
      </c>
    </row>
    <row r="29">
      <c r="A29" t="inlineStr">
        <is>
          <t>2026-03-24</t>
        </is>
      </c>
      <c r="B29" s="6" t="n">
        <v>3258286523.309532</v>
      </c>
      <c r="C29" s="6" t="n">
        <v>334970000</v>
      </c>
      <c r="D29" s="6" t="n">
        <v>108751046.811058</v>
      </c>
      <c r="E29" s="6" t="n">
        <v>88189793.45313863</v>
      </c>
      <c r="F29" s="6" t="n">
        <v>49855884.38853588</v>
      </c>
      <c r="G29" s="6" t="n">
        <v>108592021.8578287</v>
      </c>
      <c r="H29" s="6" t="n">
        <v>2567927776.798971</v>
      </c>
      <c r="I29" s="7" t="n">
        <v>0.03750000355548933</v>
      </c>
      <c r="J29" s="7" t="n">
        <v>0.04061250356615579</v>
      </c>
      <c r="K29" t="n">
        <v>2</v>
      </c>
      <c r="L29" s="7" t="n">
        <v>0.0364</v>
      </c>
      <c r="M29" s="7" t="n">
        <v>0.03675104196384631</v>
      </c>
      <c r="N29" s="3" t="n">
        <v>269905.2378200394</v>
      </c>
      <c r="O29" s="3" t="n">
        <v>345204.7592439654</v>
      </c>
    </row>
    <row r="30">
      <c r="A30" t="inlineStr">
        <is>
          <t>2026-03-25</t>
        </is>
      </c>
      <c r="B30" s="6" t="n">
        <v>3240036013.757538</v>
      </c>
      <c r="C30" s="6" t="n">
        <v>334970000</v>
      </c>
      <c r="D30" s="6" t="n">
        <v>108755446.1169963</v>
      </c>
      <c r="E30" s="6" t="n">
        <v>86303872.78026079</v>
      </c>
      <c r="F30" s="6" t="n">
        <v>48595894.60552943</v>
      </c>
      <c r="G30" s="6" t="n">
        <v>107978396.0840361</v>
      </c>
      <c r="H30" s="6" t="n">
        <v>2553432404.170715</v>
      </c>
      <c r="I30" s="7" t="n">
        <v>0.03750000355548933</v>
      </c>
      <c r="J30" s="7" t="n">
        <v>0.04061250356615579</v>
      </c>
      <c r="K30" t="n">
        <v>2</v>
      </c>
      <c r="L30" s="7" t="n">
        <v>0.0364</v>
      </c>
      <c r="M30" s="7" t="n">
        <v>0.03675104196384631</v>
      </c>
      <c r="N30" s="3" t="n">
        <v>268324.1835822448</v>
      </c>
      <c r="O30" s="3" t="n">
        <v>343214.1208375512</v>
      </c>
    </row>
    <row r="31">
      <c r="A31" t="inlineStr">
        <is>
          <t>2026-03-26</t>
        </is>
      </c>
      <c r="B31" s="6" t="n">
        <v>3258786402.865773</v>
      </c>
      <c r="C31" s="6" t="n">
        <v>334970000</v>
      </c>
      <c r="D31" s="6" t="n">
        <v>108967111.5345911</v>
      </c>
      <c r="E31" s="6" t="n">
        <v>89210294.50223809</v>
      </c>
      <c r="F31" s="6" t="n">
        <v>46693711.48266955</v>
      </c>
      <c r="G31" s="6" t="n">
        <v>112655549.2029514</v>
      </c>
      <c r="H31" s="6" t="n">
        <v>2566289736.143323</v>
      </c>
      <c r="I31" s="7" t="n">
        <v>0.03750000355548933</v>
      </c>
      <c r="J31" s="7" t="n">
        <v>0.04061250356615579</v>
      </c>
      <c r="K31" t="n">
        <v>2</v>
      </c>
      <c r="L31" s="7" t="n">
        <v>0.0364</v>
      </c>
      <c r="M31" s="7" t="n">
        <v>0.03675104196384631</v>
      </c>
      <c r="N31" s="3" t="n">
        <v>269726.5717597242</v>
      </c>
      <c r="O31" s="3" t="n">
        <v>345259.2826226361</v>
      </c>
    </row>
    <row r="32">
      <c r="A32" t="inlineStr">
        <is>
          <t>2026-03-27</t>
        </is>
      </c>
      <c r="B32" s="6" t="n">
        <v>3254345729.328314</v>
      </c>
      <c r="C32" s="6" t="n">
        <v>334970000</v>
      </c>
      <c r="D32" s="6" t="n">
        <v>109093717.1373149</v>
      </c>
      <c r="E32" s="6" t="n">
        <v>89998145.86291027</v>
      </c>
      <c r="F32" s="6" t="n">
        <v>46914770.62487348</v>
      </c>
      <c r="G32" s="6" t="n">
        <v>112685017.5580367</v>
      </c>
      <c r="H32" s="6" t="n">
        <v>2560684078.145178</v>
      </c>
      <c r="I32" s="7" t="n">
        <v>0.03750000355548933</v>
      </c>
      <c r="J32" s="7" t="n">
        <v>0.04061250356615579</v>
      </c>
      <c r="K32" t="n">
        <v>2</v>
      </c>
      <c r="L32" s="7" t="n">
        <v>0.0364</v>
      </c>
      <c r="M32" s="7" t="n">
        <v>0.03675104196384631</v>
      </c>
      <c r="N32" s="3" t="n">
        <v>269115.1456473442</v>
      </c>
      <c r="O32" s="3" t="n">
        <v>344774.924897235</v>
      </c>
    </row>
    <row r="33">
      <c r="A33" t="inlineStr">
        <is>
          <t>2026-03-28</t>
        </is>
      </c>
      <c r="B33" s="6" t="n">
        <v>3239162204.494441</v>
      </c>
      <c r="C33" s="6" t="n">
        <v>334970000</v>
      </c>
      <c r="D33" s="6" t="n">
        <v>109074883.3027603</v>
      </c>
      <c r="E33" s="6" t="n">
        <v>89688160.39976697</v>
      </c>
      <c r="F33" s="6" t="n">
        <v>48025411.35118448</v>
      </c>
      <c r="G33" s="6" t="n">
        <v>112893900.0040528</v>
      </c>
      <c r="H33" s="6" t="n">
        <v>2544509849.436676</v>
      </c>
      <c r="I33" s="7" t="n">
        <v>0.03750000355548933</v>
      </c>
      <c r="J33" s="7" t="n">
        <v>0.04061250356615579</v>
      </c>
      <c r="K33" t="n">
        <v>2</v>
      </c>
      <c r="L33" s="7" t="n">
        <v>0.0364</v>
      </c>
      <c r="M33" s="7" t="n">
        <v>0.03675104196384631</v>
      </c>
      <c r="N33" s="3" t="n">
        <v>267350.9734871342</v>
      </c>
      <c r="O33" s="3" t="n">
        <v>343118.8118121212</v>
      </c>
    </row>
    <row r="34">
      <c r="A34" t="inlineStr">
        <is>
          <t>2026-03-29</t>
        </is>
      </c>
      <c r="B34" s="6" t="n">
        <v>3389012172.583979</v>
      </c>
      <c r="C34" s="6" t="n">
        <v>334970000</v>
      </c>
      <c r="D34" s="6" t="n">
        <v>109092111.8168385</v>
      </c>
      <c r="E34" s="6" t="n">
        <v>89848531.62996262</v>
      </c>
      <c r="F34" s="6" t="n">
        <v>49256122.71051931</v>
      </c>
      <c r="G34" s="6" t="n">
        <v>112902235.561008</v>
      </c>
      <c r="H34" s="6" t="n">
        <v>2692943170.865651</v>
      </c>
      <c r="I34" s="7" t="n">
        <v>0.03750000355548933</v>
      </c>
      <c r="J34" s="7" t="n">
        <v>0.04061250356615579</v>
      </c>
      <c r="K34" t="n">
        <v>2</v>
      </c>
      <c r="L34" s="7" t="n">
        <v>0.0364</v>
      </c>
      <c r="M34" s="7" t="n">
        <v>0.03675104196384631</v>
      </c>
      <c r="N34" s="3" t="n">
        <v>283541.0458566954</v>
      </c>
      <c r="O34" s="3" t="n">
        <v>359463.4021277596</v>
      </c>
    </row>
    <row r="35">
      <c r="A35" t="inlineStr">
        <is>
          <t>2026-03-30</t>
        </is>
      </c>
      <c r="B35" s="6" t="n">
        <v>3425594357.011171</v>
      </c>
      <c r="C35" s="6" t="n">
        <v>334970000</v>
      </c>
      <c r="D35" s="6" t="n">
        <v>109138294.8517408</v>
      </c>
      <c r="E35" s="6" t="n">
        <v>89704531.86731154</v>
      </c>
      <c r="F35" s="6" t="n">
        <v>62226693.88791864</v>
      </c>
      <c r="G35" s="6" t="n">
        <v>123415130.4064669</v>
      </c>
      <c r="H35" s="6" t="n">
        <v>2706139705.997734</v>
      </c>
      <c r="I35" s="7" t="n">
        <v>0.03750000355548933</v>
      </c>
      <c r="J35" s="7" t="n">
        <v>0.04061250356615579</v>
      </c>
      <c r="K35" t="n">
        <v>2</v>
      </c>
      <c r="L35" s="7" t="n">
        <v>0.0364</v>
      </c>
      <c r="M35" s="7" t="n">
        <v>0.03675104196384631</v>
      </c>
      <c r="N35" s="3" t="n">
        <v>284980.4319511319</v>
      </c>
      <c r="O35" s="3" t="n">
        <v>363453.5318884568</v>
      </c>
    </row>
    <row r="36">
      <c r="A36" t="inlineStr">
        <is>
          <t>2026-03-31</t>
        </is>
      </c>
      <c r="B36" s="6" t="n">
        <v>3535027760.574637</v>
      </c>
      <c r="C36" s="6" t="n">
        <v>334970000</v>
      </c>
      <c r="D36" s="6" t="n">
        <v>109145503.3638819</v>
      </c>
      <c r="E36" s="6" t="n">
        <v>89830501.58562304</v>
      </c>
      <c r="F36" s="6" t="n">
        <v>75491854.16687198</v>
      </c>
      <c r="G36" s="6" t="n">
        <v>125802289.7933941</v>
      </c>
      <c r="H36" s="6" t="n">
        <v>2799787611.664866</v>
      </c>
      <c r="I36" s="7" t="n">
        <v>0.03750000355548933</v>
      </c>
      <c r="J36" s="7" t="n">
        <v>0.04061250356615579</v>
      </c>
      <c r="K36" t="n">
        <v>2</v>
      </c>
      <c r="L36" s="7" t="n">
        <v>0.0364</v>
      </c>
      <c r="M36" s="7" t="n">
        <v>0.03675104196384631</v>
      </c>
      <c r="N36" s="3" t="n">
        <v>295194.8929320796</v>
      </c>
      <c r="O36" s="3" t="n">
        <v>375389.7649814264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7982375.576819404</v>
      </c>
      <c r="O38" s="12" t="n">
        <v>10311501.09741878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2026-07-13T18:25:29Z</dcterms:created>
  <dcterms:modified xmlns:dcterms="http://purl.org/dc/terms/" xmlns:xsi="http://www.w3.org/2001/XMLSchema-instance" xsi:type="dcterms:W3CDTF">2026-07-13T18:25:29Z</dcterms:modified>
</cp:coreProperties>
</file>