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2975150.085934307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5927607.895917897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5955104.9290184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5927607.895917897</v>
      </c>
    </row>
    <row r="15">
      <c r="A15" t="inlineStr">
        <is>
          <t>reduction from idle/SDE deductions</t>
        </is>
      </c>
      <c r="B15" s="3" t="n">
        <v>-4811809.377535391</v>
      </c>
    </row>
    <row r="16">
      <c r="A16" t="inlineStr"/>
      <c r="B16" s="4" t="n">
        <v>10739417.27345329</v>
      </c>
    </row>
    <row r="18">
      <c r="A18" s="5" t="inlineStr">
        <is>
          <t>sUSDS spread (Curve LP + PSM3) — credited to prime_agent_revenue</t>
        </is>
      </c>
      <c r="B18" s="3" t="n">
        <v>90285.14903304662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-5927607.895917897</v>
      </c>
    </row>
    <row r="23">
      <c r="A23" t="inlineStr"/>
      <c r="B23" s="4" t="n">
        <v>-3042742.959016637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2026-06-08T12:35:25+00:00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1030623.123924462</v>
      </c>
      <c r="O2" s="6" t="n">
        <v>1030623.123924462</v>
      </c>
      <c r="P2" s="6" t="n">
        <v>-1030623.123924462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957037.4687481844</v>
      </c>
      <c r="O3" s="6" t="n">
        <v>957037.4687481844</v>
      </c>
      <c r="P3" s="6" t="n">
        <v>-957037.468748192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670683.7746993145</v>
      </c>
      <c r="O4" s="6" t="n">
        <v>670683.7746993145</v>
      </c>
      <c r="P4" s="6" t="n">
        <v>295881.8233336855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498468.9901921512</v>
      </c>
      <c r="O5" s="6" t="n">
        <v>498468.9901921512</v>
      </c>
      <c r="P5" s="6" t="n">
        <v>398923.089345975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S56</t>
        </is>
      </c>
      <c r="B6" t="inlineStr">
        <is>
          <t>Spark Savings V2 — spUSDC vault</t>
        </is>
      </c>
      <c r="C6" t="inlineStr">
        <is>
          <t>ethereum</t>
        </is>
      </c>
      <c r="D6" t="inlineStr">
        <is>
          <t>S2</t>
        </is>
      </c>
      <c r="E6" s="6" t="n">
        <v>215278739.036717</v>
      </c>
      <c r="F6" s="6" t="n">
        <v>207131500.431691</v>
      </c>
      <c r="G6" s="6" t="n">
        <v>-8147238.605026</v>
      </c>
      <c r="H6" s="6" t="n">
        <v>-635707.8750376763</v>
      </c>
      <c r="I6" s="6" t="n">
        <v>0</v>
      </c>
      <c r="J6" s="6" t="n">
        <v>-635707.8750376763</v>
      </c>
      <c r="K6" s="6" t="n">
        <v>0</v>
      </c>
      <c r="L6" s="6" t="n">
        <v>215278739.036717</v>
      </c>
      <c r="M6" s="7" t="n">
        <v>1</v>
      </c>
      <c r="N6" s="6" t="n">
        <v>430280.6967529046</v>
      </c>
      <c r="O6" s="6" t="n">
        <v>430280.6967529046</v>
      </c>
      <c r="P6" s="6" t="n">
        <v>-1065988.571790581</v>
      </c>
      <c r="Q6" s="6" t="n">
        <v>0</v>
      </c>
      <c r="R6" s="6" t="n">
        <v>0</v>
      </c>
      <c r="S6" t="inlineStr"/>
    </row>
    <row r="7">
      <c r="A7" t="inlineStr">
        <is>
          <t>S60</t>
        </is>
      </c>
      <c r="B7" t="inlineStr">
        <is>
          <t>Spark Savings V2 — spUSDC vault (Avalanche-C, CREATE2 same address)</t>
        </is>
      </c>
      <c r="C7" t="inlineStr">
        <is>
          <t>avalanche_c</t>
        </is>
      </c>
      <c r="D7" t="inlineStr">
        <is>
          <t>S2</t>
        </is>
      </c>
      <c r="E7" s="6" t="n">
        <v>190414182.348414</v>
      </c>
      <c r="F7" s="6" t="n">
        <v>95656876.179346</v>
      </c>
      <c r="G7" s="6" t="n">
        <v>-94757306.16906799</v>
      </c>
      <c r="H7" s="6" t="n">
        <v>-651003.1837891456</v>
      </c>
      <c r="I7" s="6" t="n">
        <v>0</v>
      </c>
      <c r="J7" s="6" t="n">
        <v>-651003.1837891456</v>
      </c>
      <c r="K7" s="6" t="n">
        <v>0</v>
      </c>
      <c r="L7" s="6" t="n">
        <v>190414182.348414</v>
      </c>
      <c r="M7" s="7" t="n">
        <v>1</v>
      </c>
      <c r="N7" s="6" t="n">
        <v>380583.5514418185</v>
      </c>
      <c r="O7" s="6" t="n">
        <v>380583.5514418185</v>
      </c>
      <c r="P7" s="6" t="n">
        <v>-1031586.735230964</v>
      </c>
      <c r="Q7" s="6" t="n">
        <v>0</v>
      </c>
      <c r="R7" s="6" t="n">
        <v>0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300001048.426836</v>
      </c>
      <c r="F8" s="6" t="n">
        <v>100000608.9318128</v>
      </c>
      <c r="G8" s="6" t="n">
        <v>-200000439.4950232</v>
      </c>
      <c r="H8" s="6" t="n">
        <v>850905.4612414049</v>
      </c>
      <c r="I8" s="6" t="n">
        <v>0</v>
      </c>
      <c r="J8" s="6" t="n">
        <v>850905.4612414049</v>
      </c>
      <c r="K8" s="6" t="n">
        <v>0</v>
      </c>
      <c r="L8" s="6" t="n">
        <v>189794075.6409658</v>
      </c>
      <c r="M8" s="7" t="n">
        <v>1</v>
      </c>
      <c r="N8" s="6" t="n">
        <v>379344.1352907583</v>
      </c>
      <c r="O8" s="6" t="n">
        <v>379344.1352907583</v>
      </c>
      <c r="P8" s="6" t="n">
        <v>471561.3259506465</v>
      </c>
      <c r="Q8" s="6" t="n">
        <v>0</v>
      </c>
      <c r="R8" s="6" t="n">
        <v>0</v>
      </c>
      <c r="S8" t="inlineStr"/>
    </row>
    <row r="9">
      <c r="A9" t="inlineStr">
        <is>
          <t>S57</t>
        </is>
      </c>
      <c r="B9" t="inlineStr">
        <is>
          <t>Spark Savings V2 — spUSDT vault</t>
        </is>
      </c>
      <c r="C9" t="inlineStr">
        <is>
          <t>ethereum</t>
        </is>
      </c>
      <c r="D9" t="inlineStr">
        <is>
          <t>S2</t>
        </is>
      </c>
      <c r="E9" s="6" t="n">
        <v>153856441.430568</v>
      </c>
      <c r="F9" s="6" t="n">
        <v>120038508.359851</v>
      </c>
      <c r="G9" s="6" t="n">
        <v>-33817933.070717</v>
      </c>
      <c r="H9" s="6" t="n">
        <v>-549209.6068296075</v>
      </c>
      <c r="I9" s="6" t="n">
        <v>0</v>
      </c>
      <c r="J9" s="6" t="n">
        <v>-549209.6068296075</v>
      </c>
      <c r="K9" s="6" t="n">
        <v>0</v>
      </c>
      <c r="L9" s="6" t="n">
        <v>153856441.430568</v>
      </c>
      <c r="M9" s="7" t="n">
        <v>1</v>
      </c>
      <c r="N9" s="6" t="n">
        <v>307515.0714598725</v>
      </c>
      <c r="O9" s="6" t="n">
        <v>307515.0714598725</v>
      </c>
      <c r="P9" s="6" t="n">
        <v>-856724.67828948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144386807.117522</v>
      </c>
      <c r="F10" s="6" t="n">
        <v>99995755.66040599</v>
      </c>
      <c r="G10" s="6" t="n">
        <v>-44391051.457116</v>
      </c>
      <c r="H10" s="6" t="n">
        <v>238689.828336</v>
      </c>
      <c r="I10" s="6" t="n">
        <v>0</v>
      </c>
      <c r="J10" s="6" t="n">
        <v>238689.828336</v>
      </c>
      <c r="K10" s="6" t="n">
        <v>0</v>
      </c>
      <c r="L10" s="6" t="n">
        <v>142947138.0437977</v>
      </c>
      <c r="M10" s="7" t="n">
        <v>1</v>
      </c>
      <c r="N10" s="6" t="n">
        <v>285710.4906482591</v>
      </c>
      <c r="O10" s="6" t="n">
        <v>285710.4906482591</v>
      </c>
      <c r="P10" s="6" t="n">
        <v>-47020.66231225905</v>
      </c>
      <c r="Q10" s="6" t="n">
        <v>0</v>
      </c>
      <c r="R10" s="6" t="n">
        <v>0</v>
      </c>
      <c r="S10" t="inlineStr"/>
    </row>
    <row r="11">
      <c r="A11" t="inlineStr">
        <is>
          <t>S25</t>
        </is>
      </c>
      <c r="B11" t="inlineStr">
        <is>
          <t>Spark.fi PYUSD Reserve Curve (PYUSD/USDS)</t>
        </is>
      </c>
      <c r="C11" t="inlineStr">
        <is>
          <t>ethereum</t>
        </is>
      </c>
      <c r="D11" t="inlineStr">
        <is>
          <t>F</t>
        </is>
      </c>
      <c r="E11" s="6" t="n">
        <v>100000415.9451873</v>
      </c>
      <c r="F11" s="6" t="n">
        <v>100000425.5500491</v>
      </c>
      <c r="G11" s="6" t="n">
        <v>9.604861756901659</v>
      </c>
      <c r="H11" s="6" t="n">
        <v>7431.658583213117</v>
      </c>
      <c r="I11" s="6" t="n">
        <v>0</v>
      </c>
      <c r="J11" s="6" t="n">
        <v>7431.658583213117</v>
      </c>
      <c r="K11" s="6" t="n">
        <v>0</v>
      </c>
      <c r="L11" s="6" t="n">
        <v>100000176.5240995</v>
      </c>
      <c r="M11" s="7" t="n">
        <v>1</v>
      </c>
      <c r="N11" s="6" t="n">
        <v>199871.7840077292</v>
      </c>
      <c r="O11" s="6" t="n">
        <v>199871.7840077292</v>
      </c>
      <c r="P11" s="6" t="n">
        <v>-192440.1254245161</v>
      </c>
      <c r="Q11" s="6" t="n">
        <v>0</v>
      </c>
      <c r="R11" s="6" t="n">
        <v>0</v>
      </c>
      <c r="S11" t="inlineStr"/>
    </row>
    <row r="12">
      <c r="A12" t="inlineStr">
        <is>
          <t>S1</t>
        </is>
      </c>
      <c r="B12" t="inlineStr">
        <is>
          <t>Spark USDS (SparkLend spToken)</t>
        </is>
      </c>
      <c r="C12" t="inlineStr">
        <is>
          <t>ethereum</t>
        </is>
      </c>
      <c r="D12" t="inlineStr">
        <is>
          <t>C</t>
        </is>
      </c>
      <c r="E12" s="6" t="n">
        <v>177429260.508884</v>
      </c>
      <c r="F12" s="6" t="n">
        <v>556639355.9139084</v>
      </c>
      <c r="G12" s="6" t="n">
        <v>379210095.4050245</v>
      </c>
      <c r="H12" s="6" t="n">
        <v>458278.510553758</v>
      </c>
      <c r="I12" s="6" t="n">
        <v>0</v>
      </c>
      <c r="J12" s="6" t="n">
        <v>458278.510553758</v>
      </c>
      <c r="K12" s="6" t="n">
        <v>0</v>
      </c>
      <c r="L12" s="6" t="n">
        <v>94458108.0135076</v>
      </c>
      <c r="M12" s="7" t="n">
        <v>1</v>
      </c>
      <c r="N12" s="6" t="n">
        <v>188794.7723582736</v>
      </c>
      <c r="O12" s="6" t="n">
        <v>188794.7723582736</v>
      </c>
      <c r="P12" s="6" t="n">
        <v>269483.7381954844</v>
      </c>
      <c r="Q12" s="6" t="n">
        <v>95188953.04035926</v>
      </c>
      <c r="R12" s="6" t="n">
        <v>0</v>
      </c>
      <c r="S12" t="inlineStr">
        <is>
          <t>(avg excl. lending_idle)</t>
        </is>
      </c>
    </row>
    <row r="13">
      <c r="A13" t="inlineStr">
        <is>
          <t>S43</t>
        </is>
      </c>
      <c r="B13" t="inlineStr">
        <is>
          <t>Savings USDS / sUSDS proxy (Arbitrum — POL)</t>
        </is>
      </c>
      <c r="C13" t="inlineStr">
        <is>
          <t>arbitrum</t>
        </is>
      </c>
      <c r="D13" t="inlineStr">
        <is>
          <t>B</t>
        </is>
      </c>
      <c r="E13" s="6" t="n">
        <v>178950.6498946011</v>
      </c>
      <c r="F13" s="6" t="n">
        <v>196264917.5470026</v>
      </c>
      <c r="G13" s="6" t="n">
        <v>196085966.8971079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82302337.13128559</v>
      </c>
      <c r="M13" s="7" t="n">
        <v>1</v>
      </c>
      <c r="N13" s="6" t="n">
        <v>164498.8591242264</v>
      </c>
      <c r="O13" s="6" t="n">
        <v>143559.9811811001</v>
      </c>
      <c r="P13" s="6" t="n">
        <v>-164498.8591242264</v>
      </c>
      <c r="Q13" s="6" t="n">
        <v>0</v>
      </c>
      <c r="R13" s="6" t="n">
        <v>20938.87794312634</v>
      </c>
      <c r="S13" t="inlineStr"/>
    </row>
    <row r="14">
      <c r="A14" t="inlineStr">
        <is>
          <t>S37</t>
        </is>
      </c>
      <c r="B14" t="inlineStr">
        <is>
          <t>Savings USDS / sUSDS proxy (Base — POL)</t>
        </is>
      </c>
      <c r="C14" t="inlineStr">
        <is>
          <t>base</t>
        </is>
      </c>
      <c r="D14" t="inlineStr">
        <is>
          <t>B</t>
        </is>
      </c>
      <c r="E14" s="6" t="n">
        <v>74829605.8002511</v>
      </c>
      <c r="F14" s="6" t="n">
        <v>75079284.39269957</v>
      </c>
      <c r="G14" s="6" t="n">
        <v>249678.5924484764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74829605.8002511</v>
      </c>
      <c r="M14" s="7" t="n">
        <v>1</v>
      </c>
      <c r="N14" s="6" t="n">
        <v>149563.0040641669</v>
      </c>
      <c r="O14" s="6" t="n">
        <v>130525.294601745</v>
      </c>
      <c r="P14" s="6" t="n">
        <v>-149563.0040641669</v>
      </c>
      <c r="Q14" s="6" t="n">
        <v>0</v>
      </c>
      <c r="R14" s="6" t="n">
        <v>19037.70946242194</v>
      </c>
      <c r="S14" t="inlineStr"/>
    </row>
    <row r="15">
      <c r="A15" t="inlineStr">
        <is>
          <t>S34</t>
        </is>
      </c>
      <c r="B15" t="inlineStr">
        <is>
          <t>Spark USDC Vault (Morpho, Base)</t>
        </is>
      </c>
      <c r="C15" t="inlineStr">
        <is>
          <t>base</t>
        </is>
      </c>
      <c r="D15" t="inlineStr">
        <is>
          <t>B</t>
        </is>
      </c>
      <c r="E15" s="6" t="n">
        <v>167771852.1309772</v>
      </c>
      <c r="F15" s="6" t="n">
        <v>61.15121926789406</v>
      </c>
      <c r="G15" s="6" t="n">
        <v>-167771790.9797579</v>
      </c>
      <c r="H15" s="6" t="n">
        <v>218121.4647922712</v>
      </c>
      <c r="I15" s="6" t="n">
        <v>0</v>
      </c>
      <c r="J15" s="6" t="n">
        <v>218121.4647922712</v>
      </c>
      <c r="K15" s="6" t="n">
        <v>0</v>
      </c>
      <c r="L15" s="6" t="n">
        <v>48672080.32484906</v>
      </c>
      <c r="M15" s="7" t="n">
        <v>1</v>
      </c>
      <c r="N15" s="6" t="n">
        <v>97281.58353351145</v>
      </c>
      <c r="O15" s="6" t="n">
        <v>97281.58353351145</v>
      </c>
      <c r="P15" s="6" t="n">
        <v>120839.8812587597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43177397.521021</v>
      </c>
      <c r="F16" s="6" t="n">
        <v>43659321.092129</v>
      </c>
      <c r="G16" s="6" t="n">
        <v>481923.571108</v>
      </c>
      <c r="H16" s="6" t="n">
        <v>145492.432133</v>
      </c>
      <c r="I16" s="6" t="n">
        <v>0</v>
      </c>
      <c r="J16" s="6" t="n">
        <v>145492.432133</v>
      </c>
      <c r="K16" s="6" t="n">
        <v>0</v>
      </c>
      <c r="L16" s="6" t="n">
        <v>43188250.13840729</v>
      </c>
      <c r="M16" s="7" t="n">
        <v>1</v>
      </c>
      <c r="N16" s="6" t="n">
        <v>86320.97365603378</v>
      </c>
      <c r="O16" s="6" t="n">
        <v>86320.97365603378</v>
      </c>
      <c r="P16" s="6" t="n">
        <v>59171.45847696622</v>
      </c>
      <c r="Q16" s="6" t="n">
        <v>0</v>
      </c>
      <c r="R16" s="6" t="n">
        <v>0</v>
      </c>
      <c r="S16" t="inlineStr"/>
    </row>
    <row r="17">
      <c r="A17" t="inlineStr">
        <is>
          <t>S47</t>
        </is>
      </c>
      <c r="B17" t="inlineStr">
        <is>
          <t>Savings USDS / sUSDS proxy (Optimism — POL)</t>
        </is>
      </c>
      <c r="C17" t="inlineStr">
        <is>
          <t>optimism</t>
        </is>
      </c>
      <c r="D17" t="inlineStr">
        <is>
          <t>B</t>
        </is>
      </c>
      <c r="E17" s="6" t="n">
        <v>970178.1267029551</v>
      </c>
      <c r="F17" s="6" t="n">
        <v>101106912.9085265</v>
      </c>
      <c r="G17" s="6" t="n">
        <v>100136734.7818235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42907533.96338371</v>
      </c>
      <c r="M17" s="7" t="n">
        <v>1</v>
      </c>
      <c r="N17" s="6" t="n">
        <v>85759.9022194422</v>
      </c>
      <c r="O17" s="6" t="n">
        <v>74843.61906375624</v>
      </c>
      <c r="P17" s="6" t="n">
        <v>-85759.9022194422</v>
      </c>
      <c r="Q17" s="6" t="n">
        <v>0</v>
      </c>
      <c r="R17" s="6" t="n">
        <v>10916.28315568595</v>
      </c>
      <c r="S17" t="inlineStr"/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-39145.45144251771</v>
      </c>
      <c r="P18" s="6" t="n">
        <v>0</v>
      </c>
      <c r="Q18" s="6" t="n">
        <v>0</v>
      </c>
      <c r="R18" s="6" t="n">
        <v>39145.45144251771</v>
      </c>
      <c r="S18" t="inlineStr">
        <is>
          <t>sky-revenue reduction (no CoF; computed outside venue loop)</t>
        </is>
      </c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15024030.59441916</v>
      </c>
      <c r="F19" s="6" t="n">
        <v>15106645.23632516</v>
      </c>
      <c r="G19" s="6" t="n">
        <v>82614.64190600339</v>
      </c>
      <c r="H19" s="6" t="n">
        <v>82614.64190600339</v>
      </c>
      <c r="I19" s="6" t="n">
        <v>0</v>
      </c>
      <c r="J19" s="6" t="n">
        <v>82614.64190600339</v>
      </c>
      <c r="K19" s="6" t="n">
        <v>0</v>
      </c>
      <c r="L19" s="6" t="n">
        <v>15024030.59441916</v>
      </c>
      <c r="M19" s="7" t="n">
        <v>1</v>
      </c>
      <c r="N19" s="6" t="n">
        <v>30028.74497096095</v>
      </c>
      <c r="O19" s="6" t="n">
        <v>30028.74497096095</v>
      </c>
      <c r="P19" s="6" t="n">
        <v>52585.89693504245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50000864.48440416</v>
      </c>
      <c r="F20" s="6" t="n">
        <v>49999911.74966041</v>
      </c>
      <c r="G20" s="6" t="n">
        <v>-952.7347437553233</v>
      </c>
      <c r="H20" s="6" t="n">
        <v>27497.03310050249</v>
      </c>
      <c r="I20" s="6" t="n">
        <v>0</v>
      </c>
      <c r="J20" s="6" t="n">
        <v>0</v>
      </c>
      <c r="K20" s="6" t="n">
        <v>27497.03310050249</v>
      </c>
      <c r="L20" s="6" t="n">
        <v>49999946.74995758</v>
      </c>
      <c r="M20" s="7" t="n">
        <v>0</v>
      </c>
      <c r="N20" s="6" t="n">
        <v>0</v>
      </c>
      <c r="O20" s="6" t="n">
        <v>27497.03310050249</v>
      </c>
      <c r="P20" s="6" t="n">
        <v>0</v>
      </c>
      <c r="Q20" s="6" t="n">
        <v>49999946.74995758</v>
      </c>
      <c r="R20" s="6" t="n">
        <v>0</v>
      </c>
      <c r="S20" t="inlineStr">
        <is>
          <t>SDE (fixed)</t>
        </is>
      </c>
    </row>
    <row r="21">
      <c r="A21" t="inlineStr">
        <is>
          <t>S54</t>
        </is>
      </c>
      <c r="B21" t="inlineStr">
        <is>
          <t>Aave Avalanche USDC (aAvaUSDC)</t>
        </is>
      </c>
      <c r="C21" t="inlineStr">
        <is>
          <t>avalanche_c</t>
        </is>
      </c>
      <c r="D21" t="inlineStr">
        <is>
          <t>C</t>
        </is>
      </c>
      <c r="E21" s="6" t="n">
        <v>10000438.058711</v>
      </c>
      <c r="F21" s="6" t="n">
        <v>10000965.036792</v>
      </c>
      <c r="G21" s="6" t="n">
        <v>526.978081</v>
      </c>
      <c r="H21" s="6" t="n">
        <v>31596.950878</v>
      </c>
      <c r="I21" s="6" t="n">
        <v>0</v>
      </c>
      <c r="J21" s="6" t="n">
        <v>31596.950878</v>
      </c>
      <c r="K21" s="6" t="n">
        <v>0</v>
      </c>
      <c r="L21" s="6" t="n">
        <v>9999435.801524</v>
      </c>
      <c r="M21" s="7" t="n">
        <v>1</v>
      </c>
      <c r="N21" s="6" t="n">
        <v>19986.0154470798</v>
      </c>
      <c r="O21" s="6" t="n">
        <v>19986.0154470798</v>
      </c>
      <c r="P21" s="6" t="n">
        <v>11610.9354309202</v>
      </c>
      <c r="Q21" s="6" t="n">
        <v>0</v>
      </c>
      <c r="R21" s="6" t="n">
        <v>0</v>
      </c>
      <c r="S21" t="inlineStr"/>
    </row>
    <row r="22">
      <c r="A22" t="inlineStr">
        <is>
          <t>S10</t>
        </is>
      </c>
      <c r="B22" t="inlineStr">
        <is>
          <t>Spark Blue Chip USDC Vault (Morpho)</t>
        </is>
      </c>
      <c r="C22" t="inlineStr">
        <is>
          <t>ethereum</t>
        </is>
      </c>
      <c r="D22" t="inlineStr">
        <is>
          <t>B</t>
        </is>
      </c>
      <c r="E22" s="6" t="n">
        <v>10124757.36060807</v>
      </c>
      <c r="F22" s="6" t="n">
        <v>976334.4376037563</v>
      </c>
      <c r="G22" s="6" t="n">
        <v>-9148422.923004312</v>
      </c>
      <c r="H22" s="6" t="n">
        <v>22913.63278708834</v>
      </c>
      <c r="I22" s="6" t="n">
        <v>0</v>
      </c>
      <c r="J22" s="6" t="n">
        <v>22913.63278708834</v>
      </c>
      <c r="K22" s="6" t="n">
        <v>0</v>
      </c>
      <c r="L22" s="6" t="n">
        <v>6870535.567559426</v>
      </c>
      <c r="M22" s="7" t="n">
        <v>1</v>
      </c>
      <c r="N22" s="6" t="n">
        <v>13732.23776905752</v>
      </c>
      <c r="O22" s="6" t="n">
        <v>13732.23776905752</v>
      </c>
      <c r="P22" s="6" t="n">
        <v>9181.395018030822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5000000</v>
      </c>
      <c r="F23" s="6" t="n">
        <v>5000000</v>
      </c>
      <c r="G23" s="6" t="n">
        <v>0</v>
      </c>
      <c r="H23" s="6" t="n">
        <v>8e-12</v>
      </c>
      <c r="I23" s="6" t="n">
        <v>0</v>
      </c>
      <c r="J23" s="6" t="n">
        <v>8e-12</v>
      </c>
      <c r="K23" s="6" t="n">
        <v>0</v>
      </c>
      <c r="L23" s="6" t="n">
        <v>5000180.50613029</v>
      </c>
      <c r="M23" s="7" t="n">
        <v>1</v>
      </c>
      <c r="N23" s="6" t="n">
        <v>9993.932339510246</v>
      </c>
      <c r="O23" s="6" t="n">
        <v>9993.932339510246</v>
      </c>
      <c r="P23" s="6" t="n">
        <v>-9993.932339510236</v>
      </c>
      <c r="Q23" s="6" t="n">
        <v>0</v>
      </c>
      <c r="R23" s="6" t="n">
        <v>0</v>
      </c>
      <c r="S23" t="inlineStr"/>
    </row>
    <row r="24">
      <c r="A24" t="inlineStr">
        <is>
          <t>S45</t>
        </is>
      </c>
      <c r="B24" t="inlineStr">
        <is>
          <t>USDC raw (Arbitrum — ALM idle)</t>
        </is>
      </c>
      <c r="C24" t="inlineStr">
        <is>
          <t>arbitrum</t>
        </is>
      </c>
      <c r="D24" t="inlineStr">
        <is>
          <t>A</t>
        </is>
      </c>
      <c r="E24" s="6" t="n">
        <v>5000000</v>
      </c>
      <c r="F24" s="6" t="n">
        <v>4994817.315553</v>
      </c>
      <c r="G24" s="6" t="n">
        <v>-5182.684447</v>
      </c>
      <c r="H24" s="6" t="n">
        <v>4.83813e-09</v>
      </c>
      <c r="I24" s="6" t="n">
        <v>0</v>
      </c>
      <c r="J24" s="6" t="n">
        <v>4.83813e-09</v>
      </c>
      <c r="K24" s="6" t="n">
        <v>0</v>
      </c>
      <c r="L24" s="6" t="n">
        <v>4993920.215864256</v>
      </c>
      <c r="M24" s="7" t="n">
        <v>1</v>
      </c>
      <c r="N24" s="6" t="n">
        <v>9981.419807759094</v>
      </c>
      <c r="O24" s="6" t="n">
        <v>9981.419807759094</v>
      </c>
      <c r="P24" s="6" t="n">
        <v>-9981.419807754255</v>
      </c>
      <c r="Q24" s="6" t="n">
        <v>0</v>
      </c>
      <c r="R24" s="6" t="n">
        <v>0</v>
      </c>
      <c r="S24" t="inlineStr"/>
    </row>
    <row r="25">
      <c r="A25" t="inlineStr">
        <is>
          <t>S49</t>
        </is>
      </c>
      <c r="B25" t="inlineStr">
        <is>
          <t>USDC raw (Optimism — ALM idle)</t>
        </is>
      </c>
      <c r="C25" t="inlineStr">
        <is>
          <t>optimism</t>
        </is>
      </c>
      <c r="D25" t="inlineStr">
        <is>
          <t>A</t>
        </is>
      </c>
      <c r="E25" s="6" t="n">
        <v>5000000</v>
      </c>
      <c r="F25" s="6" t="n">
        <v>5000000</v>
      </c>
      <c r="G25" s="6" t="n">
        <v>0</v>
      </c>
      <c r="H25" s="6" t="n">
        <v>1.658e-09</v>
      </c>
      <c r="I25" s="6" t="n">
        <v>0</v>
      </c>
      <c r="J25" s="6" t="n">
        <v>1.658e-09</v>
      </c>
      <c r="K25" s="6" t="n">
        <v>0</v>
      </c>
      <c r="L25" s="6" t="n">
        <v>4980707.317678578</v>
      </c>
      <c r="M25" s="7" t="n">
        <v>1</v>
      </c>
      <c r="N25" s="6" t="n">
        <v>9955.010999054168</v>
      </c>
      <c r="O25" s="6" t="n">
        <v>9955.010999054168</v>
      </c>
      <c r="P25" s="6" t="n">
        <v>-9955.010999052509</v>
      </c>
      <c r="Q25" s="6" t="n">
        <v>0</v>
      </c>
      <c r="R25" s="6" t="n">
        <v>0</v>
      </c>
      <c r="S25" t="inlineStr"/>
    </row>
    <row r="26">
      <c r="A26" t="inlineStr">
        <is>
          <t>S39</t>
        </is>
      </c>
      <c r="B26" t="inlineStr">
        <is>
          <t>USDC raw (Base — ALM idle)</t>
        </is>
      </c>
      <c r="C26" t="inlineStr">
        <is>
          <t>base</t>
        </is>
      </c>
      <c r="D26" t="inlineStr">
        <is>
          <t>A</t>
        </is>
      </c>
      <c r="E26" s="6" t="n">
        <v>4732058.263226</v>
      </c>
      <c r="F26" s="6" t="n">
        <v>4979093.435761</v>
      </c>
      <c r="G26" s="6" t="n">
        <v>247035.172535</v>
      </c>
      <c r="H26" s="6" t="n">
        <v>-9.9179e-08</v>
      </c>
      <c r="I26" s="6" t="n">
        <v>0</v>
      </c>
      <c r="J26" s="6" t="n">
        <v>-9.9179e-08</v>
      </c>
      <c r="K26" s="6" t="n">
        <v>0</v>
      </c>
      <c r="L26" s="6" t="n">
        <v>4948516.885305397</v>
      </c>
      <c r="M26" s="7" t="n">
        <v>1</v>
      </c>
      <c r="N26" s="6" t="n">
        <v>9890.671521164773</v>
      </c>
      <c r="O26" s="6" t="n">
        <v>9890.671521164773</v>
      </c>
      <c r="P26" s="6" t="n">
        <v>-9890.671521263952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970178.1267029551</v>
      </c>
      <c r="F27" s="6" t="n">
        <v>973415.2506528809</v>
      </c>
      <c r="G27" s="6" t="n">
        <v>3237.123949925721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970178.1267029551</v>
      </c>
      <c r="M27" s="7" t="n">
        <v>1</v>
      </c>
      <c r="N27" s="6" t="n">
        <v>1939.108906899427</v>
      </c>
      <c r="O27" s="6" t="n">
        <v>1692.281877604751</v>
      </c>
      <c r="P27" s="6" t="n">
        <v>-1939.108906899427</v>
      </c>
      <c r="Q27" s="6" t="n">
        <v>0</v>
      </c>
      <c r="R27" s="6" t="n">
        <v>246.8270292946761</v>
      </c>
      <c r="S27" t="inlineStr"/>
    </row>
    <row r="28">
      <c r="A28" t="inlineStr">
        <is>
          <t>S59</t>
        </is>
      </c>
      <c r="B28" t="inlineStr">
        <is>
          <t>Spark Savings V2 — spPYUSD vault</t>
        </is>
      </c>
      <c r="C28" t="inlineStr">
        <is>
          <t>ethereum</t>
        </is>
      </c>
      <c r="D28" t="inlineStr">
        <is>
          <t>S2</t>
        </is>
      </c>
      <c r="E28" s="6" t="n">
        <v>21463.341472</v>
      </c>
      <c r="F28" s="6" t="n">
        <v>285387.136685</v>
      </c>
      <c r="G28" s="6" t="n">
        <v>263923.795213</v>
      </c>
      <c r="H28" s="6" t="n">
        <v>-714.374814002612</v>
      </c>
      <c r="I28" s="6" t="n">
        <v>0</v>
      </c>
      <c r="J28" s="6" t="n">
        <v>-714.374814002612</v>
      </c>
      <c r="K28" s="6" t="n">
        <v>0</v>
      </c>
      <c r="L28" s="6" t="n">
        <v>21463.341472</v>
      </c>
      <c r="M28" s="7" t="n">
        <v>1</v>
      </c>
      <c r="N28" s="6" t="n">
        <v>42.8990877805288</v>
      </c>
      <c r="O28" s="6" t="n">
        <v>42.8990877805288</v>
      </c>
      <c r="P28" s="6" t="n">
        <v>-757.2739017831408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-5.6e-10</v>
      </c>
      <c r="I29" s="6" t="n">
        <v>0</v>
      </c>
      <c r="J29" s="6" t="n">
        <v>-5.6e-10</v>
      </c>
      <c r="K29" s="6" t="n">
        <v>0</v>
      </c>
      <c r="L29" s="6" t="n">
        <v>1629.366092641322</v>
      </c>
      <c r="M29" s="7" t="n">
        <v>1</v>
      </c>
      <c r="N29" s="6" t="n">
        <v>3.25663732862952</v>
      </c>
      <c r="O29" s="6" t="n">
        <v>3.25663732862952</v>
      </c>
      <c r="P29" s="6" t="n">
        <v>-3.256637329189521</v>
      </c>
      <c r="Q29" s="6" t="n">
        <v>0</v>
      </c>
      <c r="R29" s="6" t="n">
        <v>0</v>
      </c>
      <c r="S29" t="inlineStr"/>
    </row>
    <row r="30">
      <c r="A30" t="inlineStr">
        <is>
          <t>S12</t>
        </is>
      </c>
      <c r="B30" t="inlineStr">
        <is>
          <t>Spark DAI Vault (Morpho)</t>
        </is>
      </c>
      <c r="C30" t="inlineStr">
        <is>
          <t>ethereum</t>
        </is>
      </c>
      <c r="D30" t="inlineStr">
        <is>
          <t>B</t>
        </is>
      </c>
      <c r="E30" s="6" t="n">
        <v>286.4890802084861</v>
      </c>
      <c r="F30" s="6" t="n">
        <v>332.9212943539781</v>
      </c>
      <c r="G30" s="6" t="n">
        <v>46.432214145492</v>
      </c>
      <c r="H30" s="6" t="n">
        <v>2.378383224018197</v>
      </c>
      <c r="I30" s="6" t="n">
        <v>0</v>
      </c>
      <c r="J30" s="6" t="n">
        <v>2.378383224018197</v>
      </c>
      <c r="K30" s="6" t="n">
        <v>0</v>
      </c>
      <c r="L30" s="6" t="n">
        <v>314.5978487958594</v>
      </c>
      <c r="M30" s="7" t="n">
        <v>1</v>
      </c>
      <c r="N30" s="6" t="n">
        <v>0.6287912228701786</v>
      </c>
      <c r="O30" s="6" t="n">
        <v>0.6287912228701786</v>
      </c>
      <c r="P30" s="6" t="n">
        <v>1.749592001148018</v>
      </c>
      <c r="Q30" s="6" t="n">
        <v>0</v>
      </c>
      <c r="R30" s="6" t="n">
        <v>0</v>
      </c>
      <c r="S30" t="inlineStr"/>
    </row>
    <row r="31">
      <c r="A31" t="inlineStr">
        <is>
          <t>S36</t>
        </is>
      </c>
      <c r="B31" t="inlineStr">
        <is>
          <t>Fluid Savings USDS (fsUSDS, Base)</t>
        </is>
      </c>
      <c r="C31" t="inlineStr">
        <is>
          <t>base</t>
        </is>
      </c>
      <c r="D31" t="inlineStr">
        <is>
          <t>B</t>
        </is>
      </c>
      <c r="E31" s="6" t="n">
        <v>283.8972488542868</v>
      </c>
      <c r="F31" s="6" t="n">
        <v>283.8972488542868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283.8972488542868</v>
      </c>
      <c r="M31" s="7" t="n">
        <v>1</v>
      </c>
      <c r="N31" s="6" t="n">
        <v>0.5674294943841202</v>
      </c>
      <c r="O31" s="6" t="n">
        <v>0.5674294943841202</v>
      </c>
      <c r="P31" s="6" t="n">
        <v>-0.5674294943841202</v>
      </c>
      <c r="Q31" s="6" t="n">
        <v>0</v>
      </c>
      <c r="R31" s="6" t="n">
        <v>0</v>
      </c>
      <c r="S31" t="inlineStr"/>
    </row>
    <row r="32">
      <c r="A32" t="inlineStr">
        <is>
          <t>S16</t>
        </is>
      </c>
      <c r="B32" t="inlineStr">
        <is>
          <t>Ethena Staked USDe (sUSDe)</t>
        </is>
      </c>
      <c r="C32" t="inlineStr">
        <is>
          <t>ethereum</t>
        </is>
      </c>
      <c r="D32" t="inlineStr">
        <is>
          <t>B</t>
        </is>
      </c>
      <c r="E32" s="6" t="n">
        <v>98.2186939487863</v>
      </c>
      <c r="F32" s="6" t="n">
        <v>98.60727406618892</v>
      </c>
      <c r="G32" s="6" t="n">
        <v>0.3885801174026364</v>
      </c>
      <c r="H32" s="6" t="n">
        <v>0.3885801174026364</v>
      </c>
      <c r="I32" s="6" t="n">
        <v>0</v>
      </c>
      <c r="J32" s="6" t="n">
        <v>0.3885801174026364</v>
      </c>
      <c r="K32" s="6" t="n">
        <v>0</v>
      </c>
      <c r="L32" s="6" t="n">
        <v>98.2186939487863</v>
      </c>
      <c r="M32" s="7" t="n">
        <v>1</v>
      </c>
      <c r="N32" s="6" t="n">
        <v>0.1963111092881128</v>
      </c>
      <c r="O32" s="6" t="n">
        <v>0.1963111092881128</v>
      </c>
      <c r="P32" s="6" t="n">
        <v>0.1922690081145236</v>
      </c>
      <c r="Q32" s="6" t="n">
        <v>0</v>
      </c>
      <c r="R32" s="6" t="n">
        <v>0</v>
      </c>
      <c r="S32" t="inlineStr"/>
    </row>
    <row r="33">
      <c r="A33" t="inlineStr">
        <is>
          <t>S27</t>
        </is>
      </c>
      <c r="B33" t="inlineStr">
        <is>
          <t>USDT raw (ALM idle — $442M as of 2026-04)</t>
        </is>
      </c>
      <c r="C33" t="inlineStr">
        <is>
          <t>ethereum</t>
        </is>
      </c>
      <c r="D33" t="inlineStr">
        <is>
          <t>A</t>
        </is>
      </c>
      <c r="E33" s="6" t="n">
        <v>0</v>
      </c>
      <c r="F33" s="6" t="n">
        <v>0</v>
      </c>
      <c r="G33" s="6" t="n">
        <v>0</v>
      </c>
      <c r="H33" s="6" t="n">
        <v>9.05e-10</v>
      </c>
      <c r="I33" s="6" t="n">
        <v>0</v>
      </c>
      <c r="J33" s="6" t="n">
        <v>9.05e-10</v>
      </c>
      <c r="K33" s="6" t="n">
        <v>0</v>
      </c>
      <c r="L33" s="6" t="n">
        <v>63.38209825078258</v>
      </c>
      <c r="M33" s="7" t="n">
        <v>1</v>
      </c>
      <c r="N33" s="6" t="n">
        <v>0.1266827068898633</v>
      </c>
      <c r="O33" s="6" t="n">
        <v>0.1266827068898633</v>
      </c>
      <c r="P33" s="6" t="n">
        <v>-0.1266827059848633</v>
      </c>
      <c r="Q33" s="6" t="n">
        <v>0</v>
      </c>
      <c r="R33" s="6" t="n">
        <v>0</v>
      </c>
      <c r="S33" t="inlineStr"/>
    </row>
    <row r="34">
      <c r="A34" t="inlineStr">
        <is>
          <t>S13</t>
        </is>
      </c>
      <c r="B34" t="inlineStr">
        <is>
          <t>Spark USDS Vault (Morpho)</t>
        </is>
      </c>
      <c r="C34" t="inlineStr">
        <is>
          <t>ethereum</t>
        </is>
      </c>
      <c r="D34" t="inlineStr">
        <is>
          <t>B</t>
        </is>
      </c>
      <c r="E34" s="6" t="n">
        <v>21.8939178481358</v>
      </c>
      <c r="F34" s="6" t="n">
        <v>21.90604334087989</v>
      </c>
      <c r="G34" s="6" t="n">
        <v>0.01212549274409835</v>
      </c>
      <c r="H34" s="6" t="n">
        <v>0.000970031078014375</v>
      </c>
      <c r="I34" s="6" t="n">
        <v>0</v>
      </c>
      <c r="J34" s="6" t="n">
        <v>0.000970031078014375</v>
      </c>
      <c r="K34" s="6" t="n">
        <v>0</v>
      </c>
      <c r="L34" s="6" t="n">
        <v>21.89559878438257</v>
      </c>
      <c r="M34" s="7" t="n">
        <v>1</v>
      </c>
      <c r="N34" s="6" t="n">
        <v>0.04376304665719607</v>
      </c>
      <c r="O34" s="6" t="n">
        <v>0.04376304665719607</v>
      </c>
      <c r="P34" s="6" t="n">
        <v>-0.04279301557918169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1.111098</v>
      </c>
      <c r="F35" s="6" t="n">
        <v>1.210584</v>
      </c>
      <c r="G35" s="6" t="n">
        <v>0.099486</v>
      </c>
      <c r="H35" s="6" t="n">
        <v>0.099486</v>
      </c>
      <c r="I35" s="6" t="n">
        <v>0</v>
      </c>
      <c r="J35" s="6" t="n">
        <v>0.099486</v>
      </c>
      <c r="K35" s="6" t="n">
        <v>0</v>
      </c>
      <c r="L35" s="6" t="n">
        <v>1.111098</v>
      </c>
      <c r="M35" s="7" t="n">
        <v>1</v>
      </c>
      <c r="N35" s="6" t="n">
        <v>0.002220767474484412</v>
      </c>
      <c r="O35" s="6" t="n">
        <v>0.002220767474484412</v>
      </c>
      <c r="P35" s="6" t="n">
        <v>0.09726523252551558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0.057177</v>
      </c>
      <c r="F36" s="6" t="n">
        <v>0.057354</v>
      </c>
      <c r="G36" s="6" t="n">
        <v>0.000177</v>
      </c>
      <c r="H36" s="6" t="n">
        <v>0.000177</v>
      </c>
      <c r="I36" s="6" t="n">
        <v>0</v>
      </c>
      <c r="J36" s="6" t="n">
        <v>0.000177</v>
      </c>
      <c r="K36" s="6" t="n">
        <v>0</v>
      </c>
      <c r="L36" s="6" t="n">
        <v>0.057177</v>
      </c>
      <c r="M36" s="7" t="n">
        <v>1</v>
      </c>
      <c r="N36" s="6" t="n">
        <v>0.0001142804882094966</v>
      </c>
      <c r="O36" s="6" t="n">
        <v>0.0001142804882094966</v>
      </c>
      <c r="P36" s="6" t="n">
        <v>6.271951179050342e-05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0.006294</v>
      </c>
      <c r="F37" s="6" t="n">
        <v>0.00631</v>
      </c>
      <c r="G37" s="6" t="n">
        <v>1.6e-05</v>
      </c>
      <c r="H37" s="6" t="n">
        <v>1.6e-05</v>
      </c>
      <c r="I37" s="6" t="n">
        <v>0</v>
      </c>
      <c r="J37" s="6" t="n">
        <v>1.6e-05</v>
      </c>
      <c r="K37" s="6" t="n">
        <v>0</v>
      </c>
      <c r="L37" s="6" t="n">
        <v>0.006294</v>
      </c>
      <c r="M37" s="7" t="n">
        <v>1</v>
      </c>
      <c r="N37" s="6" t="n">
        <v>1.257990787887737e-05</v>
      </c>
      <c r="O37" s="6" t="n">
        <v>1.257990787887737e-05</v>
      </c>
      <c r="P37" s="6" t="n">
        <v>3.420092121122629e-06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0.005735356645015577</v>
      </c>
      <c r="F38" s="6" t="n">
        <v>0.005739369858543872</v>
      </c>
      <c r="G38" s="6" t="n">
        <v>4.013213528295e-06</v>
      </c>
      <c r="H38" s="6" t="n">
        <v>4.013213528295e-06</v>
      </c>
      <c r="I38" s="6" t="n">
        <v>0</v>
      </c>
      <c r="J38" s="6" t="n">
        <v>4.013213528295e-06</v>
      </c>
      <c r="K38" s="6" t="n">
        <v>0</v>
      </c>
      <c r="L38" s="6" t="n">
        <v>0.005735356645015577</v>
      </c>
      <c r="M38" s="7" t="n">
        <v>1</v>
      </c>
      <c r="N38" s="6" t="n">
        <v>1.146333941004181e-05</v>
      </c>
      <c r="O38" s="6" t="n">
        <v>1.146333941004181e-05</v>
      </c>
      <c r="P38" s="6" t="n">
        <v>-7.450125881746809e-06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0.001682</v>
      </c>
      <c r="F39" s="6" t="n">
        <v>0.001688</v>
      </c>
      <c r="G39" s="6" t="n">
        <v>6e-06</v>
      </c>
      <c r="H39" s="6" t="n">
        <v>6e-06</v>
      </c>
      <c r="I39" s="6" t="n">
        <v>0</v>
      </c>
      <c r="J39" s="6" t="n">
        <v>6e-06</v>
      </c>
      <c r="K39" s="6" t="n">
        <v>0</v>
      </c>
      <c r="L39" s="6" t="n">
        <v>0.001682</v>
      </c>
      <c r="M39" s="7" t="n">
        <v>1</v>
      </c>
      <c r="N39" s="6" t="n">
        <v>3.361837472556679e-06</v>
      </c>
      <c r="O39" s="6" t="n">
        <v>3.361837472556679e-06</v>
      </c>
      <c r="P39" s="6" t="n">
        <v>2.638162527443321e-06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2.478694901731143e-06</v>
      </c>
      <c r="O40" s="6" t="n">
        <v>2.478694901731143e-06</v>
      </c>
      <c r="P40" s="6" t="n">
        <v>-2.478694901731143e-06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0.000281702874169182</v>
      </c>
      <c r="F41" s="6" t="n">
        <v>0.000518423030497757</v>
      </c>
      <c r="G41" s="6" t="n">
        <v>0.000236720156328575</v>
      </c>
      <c r="H41" s="6" t="n">
        <v>4.89352007537e-07</v>
      </c>
      <c r="I41" s="6" t="n">
        <v>0</v>
      </c>
      <c r="J41" s="6" t="n">
        <v>4.89352007537e-07</v>
      </c>
      <c r="K41" s="6" t="n">
        <v>0</v>
      </c>
      <c r="L41" s="6" t="n">
        <v>0.0002893232226956671</v>
      </c>
      <c r="M41" s="7" t="n">
        <v>1</v>
      </c>
      <c r="N41" s="6" t="n">
        <v>5.782744659566913e-07</v>
      </c>
      <c r="O41" s="6" t="n">
        <v>5.782744659566913e-07</v>
      </c>
      <c r="P41" s="6" t="n">
        <v>-8.892245841969127e-08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1.496962585423173e-07</v>
      </c>
      <c r="O42" s="6" t="n">
        <v>1.496962585423173e-07</v>
      </c>
      <c r="P42" s="6" t="n">
        <v>-1.496962585423173e-07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-1.08687469e-07</v>
      </c>
      <c r="I43" s="6" t="n">
        <v>0</v>
      </c>
      <c r="J43" s="6" t="n">
        <v>-1.08687469e-07</v>
      </c>
      <c r="K43" s="6" t="n">
        <v>0</v>
      </c>
      <c r="L43" s="6" t="n">
        <v>7.243125283870968e-08</v>
      </c>
      <c r="M43" s="7" t="n">
        <v>1</v>
      </c>
      <c r="N43" s="6" t="n">
        <v>1.447693816750306e-10</v>
      </c>
      <c r="O43" s="6" t="n">
        <v>1.447693816750306e-10</v>
      </c>
      <c r="P43" s="6" t="n">
        <v>-1.08832238381675e-07</v>
      </c>
      <c r="Q43" s="6" t="n">
        <v>0</v>
      </c>
      <c r="R43" s="6" t="n">
        <v>0</v>
      </c>
      <c r="S43" t="inlineStr"/>
    </row>
    <row r="44">
      <c r="A44" t="inlineStr">
        <is>
          <t>S9</t>
        </is>
      </c>
      <c r="B44" t="inlineStr">
        <is>
          <t>Aave Ethereum USDT (aToken)</t>
        </is>
      </c>
      <c r="C44" t="inlineStr">
        <is>
          <t>ethereum</t>
        </is>
      </c>
      <c r="D44" t="inlineStr">
        <is>
          <t>C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S11</t>
        </is>
      </c>
      <c r="B45" t="inlineStr">
        <is>
          <t>Spark Blue Chip USDT Vault (Morpho V2)</t>
        </is>
      </c>
      <c r="C45" t="inlineStr">
        <is>
          <t>ethereum</t>
        </is>
      </c>
      <c r="D45" t="inlineStr">
        <is>
          <t>B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S15</t>
        </is>
      </c>
      <c r="B46" t="inlineStr">
        <is>
          <t>Maple syrupUSDT (ERC-4626)</t>
        </is>
      </c>
      <c r="C46" t="inlineStr">
        <is>
          <t>ethereum</t>
        </is>
      </c>
      <c r="D46" t="inlineStr">
        <is>
          <t>B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S19</t>
        </is>
      </c>
      <c r="B47" t="inlineStr">
        <is>
          <t>BlackRock USD Institutional Digital Liquidity Fund (BUIDL-I)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S20</t>
        </is>
      </c>
      <c r="B48" t="inlineStr">
        <is>
          <t>Janus Henderson Anemoy Treasury Fund (JTRSY)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S21</t>
        </is>
      </c>
      <c r="B49" t="inlineStr">
        <is>
          <t>Superstate Short Duration US Government Securities Fund (USTB)</t>
        </is>
      </c>
      <c r="C49" t="inlineStr">
        <is>
          <t>ethereum</t>
        </is>
      </c>
      <c r="D49" t="inlineStr">
        <is>
          <t>E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SDE (fixed)</t>
        </is>
      </c>
    </row>
    <row r="50">
      <c r="A50" t="inlineStr">
        <is>
          <t>S22</t>
        </is>
      </c>
      <c r="B50" t="inlineStr">
        <is>
          <t>Superstate Crypto Carry Fund (USCC)</t>
        </is>
      </c>
      <c r="C50" t="inlineStr">
        <is>
          <t>ethereum</t>
        </is>
      </c>
      <c r="D50" t="inlineStr">
        <is>
          <t>E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S26</t>
        </is>
      </c>
      <c r="B51" t="inlineStr">
        <is>
          <t>USDC raw (ALM idle)</t>
        </is>
      </c>
      <c r="C51" t="inlineStr">
        <is>
          <t>ethereum</t>
        </is>
      </c>
      <c r="D51" t="inlineStr">
        <is>
          <t>A</t>
        </is>
      </c>
      <c r="E51" s="6" t="n">
        <v>0</v>
      </c>
      <c r="F51" s="6" t="n">
        <v>0</v>
      </c>
      <c r="G51" s="6" t="n">
        <v>0</v>
      </c>
      <c r="H51" s="6" t="n">
        <v>891780.0000001139</v>
      </c>
      <c r="I51" s="6" t="n">
        <v>0</v>
      </c>
      <c r="J51" s="6" t="n">
        <v>891780.0000001139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891780.0000001139</v>
      </c>
      <c r="Q51" s="6" t="n">
        <v>0</v>
      </c>
      <c r="R51" s="6" t="n">
        <v>0</v>
      </c>
      <c r="S51" t="inlineStr"/>
    </row>
    <row r="52">
      <c r="A52" t="inlineStr">
        <is>
          <t>S31</t>
        </is>
      </c>
      <c r="B52" t="inlineStr">
        <is>
          <t>USDS raw / POL (ALM idle — already netted out of utilized)</t>
        </is>
      </c>
      <c r="C52" t="inlineStr">
        <is>
          <t>ethereum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9.31926637265e-08</v>
      </c>
      <c r="I52" s="6" t="n">
        <v>0</v>
      </c>
      <c r="J52" s="6" t="n">
        <v>9.31926637265e-08</v>
      </c>
      <c r="K52" s="6" t="n">
        <v>0</v>
      </c>
      <c r="L52" s="6" t="n">
        <v>0</v>
      </c>
      <c r="M52" s="7" t="n">
        <v>0</v>
      </c>
      <c r="N52" s="6" t="n">
        <v>0</v>
      </c>
      <c r="O52" s="6" t="n">
        <v>0</v>
      </c>
      <c r="P52" s="6" t="n">
        <v>9.31926637265e-08</v>
      </c>
      <c r="Q52" s="6" t="n">
        <v>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S38</t>
        </is>
      </c>
      <c r="B53" t="inlineStr">
        <is>
          <t>USDS raw (Base — POL)</t>
        </is>
      </c>
      <c r="C53" t="inlineStr">
        <is>
          <t>base</t>
        </is>
      </c>
      <c r="D53" t="inlineStr">
        <is>
          <t>A</t>
        </is>
      </c>
      <c r="E53" s="6" t="n">
        <v>65170000</v>
      </c>
      <c r="F53" s="6" t="n">
        <v>65170000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65170000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65170000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S42</t>
        </is>
      </c>
      <c r="B54" t="inlineStr">
        <is>
          <t>Fluid Savings USDS (fsUSDS, Arbitrum)</t>
        </is>
      </c>
      <c r="C54" t="inlineStr">
        <is>
          <t>arbitrum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S44</t>
        </is>
      </c>
      <c r="B55" t="inlineStr">
        <is>
          <t>USDS raw (Arbitrum — POL)</t>
        </is>
      </c>
      <c r="C55" t="inlineStr">
        <is>
          <t>arbitrum</t>
        </is>
      </c>
      <c r="D55" t="inlineStr">
        <is>
          <t>A</t>
        </is>
      </c>
      <c r="E55" s="6" t="n">
        <v>90000000</v>
      </c>
      <c r="F55" s="6" t="n">
        <v>90000000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90000000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90000000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S48</t>
        </is>
      </c>
      <c r="B56" t="inlineStr">
        <is>
          <t>USDS raw (Optimism — POL)</t>
        </is>
      </c>
      <c r="C56" t="inlineStr">
        <is>
          <t>optimism</t>
        </is>
      </c>
      <c r="D56" t="inlineStr">
        <is>
          <t>A</t>
        </is>
      </c>
      <c r="E56" s="6" t="n">
        <v>89900000</v>
      </c>
      <c r="F56" s="6" t="n">
        <v>89900000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89900000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89900000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6" t="n">
        <v>89900000</v>
      </c>
      <c r="F57" s="6" t="n">
        <v>89900000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89900000</v>
      </c>
      <c r="M57" s="7" t="n">
        <v>0</v>
      </c>
      <c r="N57" s="6" t="n">
        <v>0</v>
      </c>
      <c r="O57" s="6" t="n">
        <v>0</v>
      </c>
      <c r="P57" s="6" t="n">
        <v>0</v>
      </c>
      <c r="Q57" s="6" t="n">
        <v>89900000</v>
      </c>
      <c r="R57" s="6" t="n">
        <v>0</v>
      </c>
      <c r="S57" t="inlineStr">
        <is>
          <t>CoF excluded (already deducted from utilized)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5927607.895917897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5955104.9290184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10739417.27345329</v>
      </c>
    </row>
    <row r="11">
      <c r="A11" t="inlineStr">
        <is>
          <t xml:space="preserve">    ↳ actual CoF on Net_Subs (BR × utilized)</t>
        </is>
      </c>
      <c r="B11" s="3" t="n">
        <v>5927607.895917897</v>
      </c>
    </row>
    <row r="12">
      <c r="A12" t="inlineStr">
        <is>
          <t xml:space="preserve">    ↳ reduction from idle/SDE deductions</t>
        </is>
      </c>
      <c r="B12" s="3" t="n">
        <v>-4811809.377535391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90285.14903304662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2980874080.901297</v>
      </c>
      <c r="C6" s="6" t="n">
        <v>334970000</v>
      </c>
      <c r="D6" s="6" t="n">
        <v>-35631246.89117327</v>
      </c>
      <c r="E6" s="6" t="n">
        <v>61155231.42517054</v>
      </c>
      <c r="F6" s="6" t="n">
        <v>68023908.80789006</v>
      </c>
      <c r="G6" s="6" t="n">
        <v>136523837.3994096</v>
      </c>
      <c r="H6" s="6" t="n">
        <v>2415832350.16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279433.4611766197</v>
      </c>
      <c r="O6" s="3" t="n">
        <v>344790.4659869125</v>
      </c>
    </row>
    <row r="7">
      <c r="A7" t="inlineStr">
        <is>
          <t>2026-01-02</t>
        </is>
      </c>
      <c r="B7" s="6" t="n">
        <v>3000048459.330918</v>
      </c>
      <c r="C7" s="6" t="n">
        <v>334970000</v>
      </c>
      <c r="D7" s="6" t="n">
        <v>-35324494.46188942</v>
      </c>
      <c r="E7" s="6" t="n">
        <v>57960012.56082956</v>
      </c>
      <c r="F7" s="6" t="n">
        <v>63910342.76190185</v>
      </c>
      <c r="G7" s="6" t="n">
        <v>139968910.2863361</v>
      </c>
      <c r="H7" s="6" t="n">
        <v>2438563688.18374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282062.7398435473</v>
      </c>
      <c r="O7" s="3" t="n">
        <v>347008.3197755434</v>
      </c>
    </row>
    <row r="8">
      <c r="A8" t="inlineStr">
        <is>
          <t>2026-01-03</t>
        </is>
      </c>
      <c r="B8" s="6" t="n">
        <v>2996569482.922088</v>
      </c>
      <c r="C8" s="6" t="n">
        <v>334970000</v>
      </c>
      <c r="D8" s="6" t="n">
        <v>-35640122.57323464</v>
      </c>
      <c r="E8" s="6" t="n">
        <v>58249830.75246512</v>
      </c>
      <c r="F8" s="6" t="n">
        <v>59098488.77875964</v>
      </c>
      <c r="G8" s="6" t="n">
        <v>141176296.2006703</v>
      </c>
      <c r="H8" s="6" t="n">
        <v>2438714989.763428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282080.2405298391</v>
      </c>
      <c r="O8" s="3" t="n">
        <v>346605.9150229095</v>
      </c>
    </row>
    <row r="9">
      <c r="A9" t="inlineStr">
        <is>
          <t>2026-01-04</t>
        </is>
      </c>
      <c r="B9" s="6" t="n">
        <v>3022609460.527921</v>
      </c>
      <c r="C9" s="6" t="n">
        <v>334970000</v>
      </c>
      <c r="D9" s="6" t="n">
        <v>-35870148.56141944</v>
      </c>
      <c r="E9" s="6" t="n">
        <v>57014923.37279677</v>
      </c>
      <c r="F9" s="6" t="n">
        <v>59983836.46674705</v>
      </c>
      <c r="G9" s="6" t="n">
        <v>148508144.6309396</v>
      </c>
      <c r="H9" s="6" t="n">
        <v>2458002704.618857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284311.2036676095</v>
      </c>
      <c r="O9" s="3" t="n">
        <v>349617.8959953795</v>
      </c>
    </row>
    <row r="10">
      <c r="A10" t="inlineStr">
        <is>
          <t>2026-01-05</t>
        </is>
      </c>
      <c r="B10" s="6" t="n">
        <v>3019382604.232045</v>
      </c>
      <c r="C10" s="6" t="n">
        <v>334970000</v>
      </c>
      <c r="D10" s="6" t="n">
        <v>-35449106.54717439</v>
      </c>
      <c r="E10" s="6" t="n">
        <v>25866980.28616193</v>
      </c>
      <c r="F10" s="6" t="n">
        <v>57800282.28988203</v>
      </c>
      <c r="G10" s="6" t="n">
        <v>149471285.1063189</v>
      </c>
      <c r="H10" s="6" t="n">
        <v>2486723163.096857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287633.2293531068</v>
      </c>
      <c r="O10" s="3" t="n">
        <v>349244.6533639459</v>
      </c>
    </row>
    <row r="11">
      <c r="A11" t="inlineStr">
        <is>
          <t>2026-01-06</t>
        </is>
      </c>
      <c r="B11" s="6" t="n">
        <v>2989159888.02578</v>
      </c>
      <c r="C11" s="6" t="n">
        <v>334970000</v>
      </c>
      <c r="D11" s="6" t="n">
        <v>-26512889.94736019</v>
      </c>
      <c r="E11" s="6" t="n">
        <v>57425219.16937209</v>
      </c>
      <c r="F11" s="6" t="n">
        <v>58767695.27812117</v>
      </c>
      <c r="G11" s="6" t="n">
        <v>149868749.0652394</v>
      </c>
      <c r="H11" s="6" t="n">
        <v>2414641114.460408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279295.673836123</v>
      </c>
      <c r="O11" s="3" t="n">
        <v>345748.8651752017</v>
      </c>
    </row>
    <row r="12">
      <c r="A12" t="inlineStr">
        <is>
          <t>2026-01-07</t>
        </is>
      </c>
      <c r="B12" s="6" t="n">
        <v>3005104832.398945</v>
      </c>
      <c r="C12" s="6" t="n">
        <v>334970000</v>
      </c>
      <c r="D12" s="6" t="n">
        <v>-22215108.56536281</v>
      </c>
      <c r="E12" s="6" t="n">
        <v>60341365.99153879</v>
      </c>
      <c r="F12" s="6" t="n">
        <v>51918769.71159481</v>
      </c>
      <c r="G12" s="6" t="n">
        <v>147757637.4539552</v>
      </c>
      <c r="H12" s="6" t="n">
        <v>2432332167.807219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281341.9550146296</v>
      </c>
      <c r="O12" s="3" t="n">
        <v>347593.1781690927</v>
      </c>
    </row>
    <row r="13">
      <c r="A13" t="inlineStr">
        <is>
          <t>2026-01-08</t>
        </is>
      </c>
      <c r="B13" s="6" t="n">
        <v>3124011111.461903</v>
      </c>
      <c r="C13" s="6" t="n">
        <v>334970000</v>
      </c>
      <c r="D13" s="6" t="n">
        <v>-19566817.34517212</v>
      </c>
      <c r="E13" s="6" t="n">
        <v>60420720.77145881</v>
      </c>
      <c r="F13" s="6" t="n">
        <v>56911097.03338878</v>
      </c>
      <c r="G13" s="6" t="n">
        <v>178672791.4909193</v>
      </c>
      <c r="H13" s="6" t="n">
        <v>2512603319.511308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290626.7241964901</v>
      </c>
      <c r="O13" s="3" t="n">
        <v>361346.7787084657</v>
      </c>
    </row>
    <row r="14">
      <c r="A14" t="inlineStr">
        <is>
          <t>2026-01-09</t>
        </is>
      </c>
      <c r="B14" s="6" t="n">
        <v>2960713599.183378</v>
      </c>
      <c r="C14" s="6" t="n">
        <v>334970000</v>
      </c>
      <c r="D14" s="6" t="n">
        <v>-18904509.07902374</v>
      </c>
      <c r="E14" s="6" t="n">
        <v>60988618.38742205</v>
      </c>
      <c r="F14" s="6" t="n">
        <v>55649780.79160649</v>
      </c>
      <c r="G14" s="6" t="n">
        <v>180832999.7715634</v>
      </c>
      <c r="H14" s="6" t="n">
        <v>2347176709.31181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271492.2299275895</v>
      </c>
      <c r="O14" s="3" t="n">
        <v>342458.5520256424</v>
      </c>
    </row>
    <row r="15">
      <c r="A15" t="inlineStr">
        <is>
          <t>2026-01-10</t>
        </is>
      </c>
      <c r="B15" s="6" t="n">
        <v>2929332071.555636</v>
      </c>
      <c r="C15" s="6" t="n">
        <v>334970000</v>
      </c>
      <c r="D15" s="6" t="n">
        <v>-18457985.85961093</v>
      </c>
      <c r="E15" s="6" t="n">
        <v>61046384.58909018</v>
      </c>
      <c r="F15" s="6" t="n">
        <v>56775902.51711459</v>
      </c>
      <c r="G15" s="6" t="n">
        <v>180850061.4698032</v>
      </c>
      <c r="H15" s="6" t="n">
        <v>2314147708.839239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267671.8456527272</v>
      </c>
      <c r="O15" s="3" t="n">
        <v>338828.72693391</v>
      </c>
    </row>
    <row r="16">
      <c r="A16" t="inlineStr">
        <is>
          <t>2026-01-11</t>
        </is>
      </c>
      <c r="B16" s="6" t="n">
        <v>2915887950.247579</v>
      </c>
      <c r="C16" s="6" t="n">
        <v>334970000</v>
      </c>
      <c r="D16" s="6" t="n">
        <v>-17784002.55402869</v>
      </c>
      <c r="E16" s="6" t="n">
        <v>61276478.31621934</v>
      </c>
      <c r="F16" s="6" t="n">
        <v>56127466.01608274</v>
      </c>
      <c r="G16" s="6" t="n">
        <v>180948176.0627011</v>
      </c>
      <c r="H16" s="6" t="n">
        <v>2300349832.406604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266075.8787934363</v>
      </c>
      <c r="O16" s="3" t="n">
        <v>337273.6780707967</v>
      </c>
    </row>
    <row r="17">
      <c r="A17" t="inlineStr">
        <is>
          <t>2026-01-12</t>
        </is>
      </c>
      <c r="B17" s="6" t="n">
        <v>2923094023.443971</v>
      </c>
      <c r="C17" s="6" t="n">
        <v>334970000</v>
      </c>
      <c r="D17" s="6" t="n">
        <v>-16987680.02863479</v>
      </c>
      <c r="E17" s="6" t="n">
        <v>60668020.63561259</v>
      </c>
      <c r="F17" s="6" t="n">
        <v>56752870.53974199</v>
      </c>
      <c r="G17" s="6" t="n">
        <v>192300906.7246515</v>
      </c>
      <c r="H17" s="6" t="n">
        <v>2295389905.5726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265502.1761015599</v>
      </c>
      <c r="O17" s="3" t="n">
        <v>338107.1870577206</v>
      </c>
    </row>
    <row r="18">
      <c r="A18" t="inlineStr">
        <is>
          <t>2026-01-13</t>
        </is>
      </c>
      <c r="B18" s="6" t="n">
        <v>2857933671.340444</v>
      </c>
      <c r="C18" s="6" t="n">
        <v>334970000</v>
      </c>
      <c r="D18" s="6" t="n">
        <v>-16857926.75909428</v>
      </c>
      <c r="E18" s="6" t="n">
        <v>57160001.80819702</v>
      </c>
      <c r="F18" s="6" t="n">
        <v>64864210.75065267</v>
      </c>
      <c r="G18" s="6" t="n">
        <v>188233620.1097723</v>
      </c>
      <c r="H18" s="6" t="n">
        <v>2229563765.430916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257888.2263279055</v>
      </c>
      <c r="O18" s="3" t="n">
        <v>330570.2473695962</v>
      </c>
    </row>
    <row r="19">
      <c r="A19" t="inlineStr">
        <is>
          <t>2026-01-14</t>
        </is>
      </c>
      <c r="B19" s="6" t="n">
        <v>2777967078.343399</v>
      </c>
      <c r="C19" s="6" t="n">
        <v>334970000</v>
      </c>
      <c r="D19" s="6" t="n">
        <v>-16653002.95647965</v>
      </c>
      <c r="E19" s="6" t="n">
        <v>26467496.09842381</v>
      </c>
      <c r="F19" s="6" t="n">
        <v>64724055.24673219</v>
      </c>
      <c r="G19" s="6" t="n">
        <v>166180609.8119938</v>
      </c>
      <c r="H19" s="6" t="n">
        <v>2202277920.142729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254732.1388661646</v>
      </c>
      <c r="O19" s="3" t="n">
        <v>321320.7057537691</v>
      </c>
    </row>
    <row r="20">
      <c r="A20" t="inlineStr">
        <is>
          <t>2026-01-15</t>
        </is>
      </c>
      <c r="B20" s="6" t="n">
        <v>2761558411.996649</v>
      </c>
      <c r="C20" s="6" t="n">
        <v>334970000</v>
      </c>
      <c r="D20" s="6" t="n">
        <v>-15886136.17797409</v>
      </c>
      <c r="E20" s="6" t="n">
        <v>52083103.27887755</v>
      </c>
      <c r="F20" s="6" t="n">
        <v>56217051.11037463</v>
      </c>
      <c r="G20" s="6" t="n">
        <v>167989632.8234313</v>
      </c>
      <c r="H20" s="6" t="n">
        <v>2166184760.96194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250557.3307947276</v>
      </c>
      <c r="O20" s="3" t="n">
        <v>319422.7551653266</v>
      </c>
    </row>
    <row r="21">
      <c r="A21" t="inlineStr">
        <is>
          <t>2026-01-16</t>
        </is>
      </c>
      <c r="B21" s="6" t="n">
        <v>2763461890.012003</v>
      </c>
      <c r="C21" s="6" t="n">
        <v>334970000</v>
      </c>
      <c r="D21" s="6" t="n">
        <v>-15043862.03899061</v>
      </c>
      <c r="E21" s="6" t="n">
        <v>56966377.49472634</v>
      </c>
      <c r="F21" s="6" t="n">
        <v>56877842.42658328</v>
      </c>
      <c r="G21" s="6" t="n">
        <v>168333690.2034414</v>
      </c>
      <c r="H21" s="6" t="n">
        <v>2161357841.926242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249999.0127918766</v>
      </c>
      <c r="O21" s="3" t="n">
        <v>319642.9258448312</v>
      </c>
    </row>
    <row r="22">
      <c r="A22" t="inlineStr">
        <is>
          <t>2026-01-17</t>
        </is>
      </c>
      <c r="B22" s="6" t="n">
        <v>2762476728.292931</v>
      </c>
      <c r="C22" s="6" t="n">
        <v>334970000</v>
      </c>
      <c r="D22" s="6" t="n">
        <v>-15022654.2587271</v>
      </c>
      <c r="E22" s="6" t="n">
        <v>56722765.30750743</v>
      </c>
      <c r="F22" s="6" t="n">
        <v>54150921.01912522</v>
      </c>
      <c r="G22" s="6" t="n">
        <v>168377058.241571</v>
      </c>
      <c r="H22" s="6" t="n">
        <v>2163278637.983454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250221.1866072267</v>
      </c>
      <c r="O22" s="3" t="n">
        <v>319528.9745812177</v>
      </c>
    </row>
    <row r="23">
      <c r="A23" t="inlineStr">
        <is>
          <t>2026-01-18</t>
        </is>
      </c>
      <c r="B23" s="6" t="n">
        <v>2764448889.752242</v>
      </c>
      <c r="C23" s="6" t="n">
        <v>334970000</v>
      </c>
      <c r="D23" s="6" t="n">
        <v>-12733132.44335289</v>
      </c>
      <c r="E23" s="6" t="n">
        <v>56314463.29144242</v>
      </c>
      <c r="F23" s="6" t="n">
        <v>53051083.27470047</v>
      </c>
      <c r="G23" s="6" t="n">
        <v>168436868.059635</v>
      </c>
      <c r="H23" s="6" t="n">
        <v>2164409607.569817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250352.0031127602</v>
      </c>
      <c r="O23" s="3" t="n">
        <v>319757.0897078894</v>
      </c>
    </row>
    <row r="24">
      <c r="A24" t="inlineStr">
        <is>
          <t>2026-01-19</t>
        </is>
      </c>
      <c r="B24" s="6" t="n">
        <v>3102663227.213934</v>
      </c>
      <c r="C24" s="6" t="n">
        <v>334970000</v>
      </c>
      <c r="D24" s="6" t="n">
        <v>16536515.46810593</v>
      </c>
      <c r="E24" s="6" t="n">
        <v>58628042.5439949</v>
      </c>
      <c r="F24" s="6" t="n">
        <v>56394358.092057</v>
      </c>
      <c r="G24" s="6" t="n">
        <v>168524717.3268149</v>
      </c>
      <c r="H24" s="6" t="n">
        <v>2467609593.782961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285422.4092072191</v>
      </c>
      <c r="O24" s="3" t="n">
        <v>358877.5207801113</v>
      </c>
    </row>
    <row r="25">
      <c r="A25" t="inlineStr">
        <is>
          <t>2026-01-20</t>
        </is>
      </c>
      <c r="B25" s="6" t="n">
        <v>3082931716.306114</v>
      </c>
      <c r="C25" s="6" t="n">
        <v>334970000</v>
      </c>
      <c r="D25" s="6" t="n">
        <v>16553539.76078879</v>
      </c>
      <c r="E25" s="6" t="n">
        <v>61079686.83723351</v>
      </c>
      <c r="F25" s="6" t="n">
        <v>52581006.50545063</v>
      </c>
      <c r="G25" s="6" t="n">
        <v>167762562.2180895</v>
      </c>
      <c r="H25" s="6" t="n">
        <v>2449984920.984551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283383.8061055433</v>
      </c>
      <c r="O25" s="3" t="n">
        <v>356595.2248307043</v>
      </c>
    </row>
    <row r="26">
      <c r="A26" t="inlineStr">
        <is>
          <t>2026-01-21</t>
        </is>
      </c>
      <c r="B26" s="6" t="n">
        <v>2991178521.440929</v>
      </c>
      <c r="C26" s="6" t="n">
        <v>334970000</v>
      </c>
      <c r="D26" s="6" t="n">
        <v>17726279.73006013</v>
      </c>
      <c r="E26" s="6" t="n">
        <v>60040981.97034811</v>
      </c>
      <c r="F26" s="6" t="n">
        <v>47705185.04519594</v>
      </c>
      <c r="G26" s="6" t="n">
        <v>171079753.1258666</v>
      </c>
      <c r="H26" s="6" t="n">
        <v>2359656321.569458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272935.7163711194</v>
      </c>
      <c r="O26" s="3" t="n">
        <v>345982.3556001497</v>
      </c>
    </row>
    <row r="27">
      <c r="A27" t="inlineStr">
        <is>
          <t>2026-01-22</t>
        </is>
      </c>
      <c r="B27" s="6" t="n">
        <v>3010068465.358339</v>
      </c>
      <c r="C27" s="6" t="n">
        <v>334970000</v>
      </c>
      <c r="D27" s="6" t="n">
        <v>19330251.24530254</v>
      </c>
      <c r="E27" s="6" t="n">
        <v>60247556.90564181</v>
      </c>
      <c r="F27" s="6" t="n">
        <v>56980214.65006325</v>
      </c>
      <c r="G27" s="6" t="n">
        <v>176370776.497611</v>
      </c>
      <c r="H27" s="6" t="n">
        <v>2362169666.059721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273226.4288247367</v>
      </c>
      <c r="O27" s="3" t="n">
        <v>348167.3095394926</v>
      </c>
    </row>
    <row r="28">
      <c r="A28" t="inlineStr">
        <is>
          <t>2026-01-23</t>
        </is>
      </c>
      <c r="B28" s="6" t="n">
        <v>3033644440.628436</v>
      </c>
      <c r="C28" s="6" t="n">
        <v>334970000</v>
      </c>
      <c r="D28" s="6" t="n">
        <v>24317881.0827431</v>
      </c>
      <c r="E28" s="6" t="n">
        <v>60932295.74696831</v>
      </c>
      <c r="F28" s="6" t="n">
        <v>62602403.61620532</v>
      </c>
      <c r="G28" s="6" t="n">
        <v>183037062.7820338</v>
      </c>
      <c r="H28" s="6" t="n">
        <v>2367784797.400486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273875.9174307682</v>
      </c>
      <c r="O28" s="3" t="n">
        <v>350894.2853455336</v>
      </c>
    </row>
    <row r="29">
      <c r="A29" t="inlineStr">
        <is>
          <t>2026-01-24</t>
        </is>
      </c>
      <c r="B29" s="6" t="n">
        <v>3035101444.900412</v>
      </c>
      <c r="C29" s="6" t="n">
        <v>334970000</v>
      </c>
      <c r="D29" s="6" t="n">
        <v>29923107.73851411</v>
      </c>
      <c r="E29" s="6" t="n">
        <v>61469915.64923963</v>
      </c>
      <c r="F29" s="6" t="n">
        <v>64210065.47836063</v>
      </c>
      <c r="G29" s="6" t="n">
        <v>181882100.6903611</v>
      </c>
      <c r="H29" s="6" t="n">
        <v>2362646255.343936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273281.5547498611</v>
      </c>
      <c r="O29" s="3" t="n">
        <v>351062.813491388</v>
      </c>
    </row>
    <row r="30">
      <c r="A30" t="inlineStr">
        <is>
          <t>2026-01-25</t>
        </is>
      </c>
      <c r="B30" s="6" t="n">
        <v>3045163199.614203</v>
      </c>
      <c r="C30" s="6" t="n">
        <v>334970000</v>
      </c>
      <c r="D30" s="6" t="n">
        <v>33035630.50479232</v>
      </c>
      <c r="E30" s="6" t="n">
        <v>60828676.08782978</v>
      </c>
      <c r="F30" s="6" t="n">
        <v>62772546.87581208</v>
      </c>
      <c r="G30" s="6" t="n">
        <v>182325188.4918531</v>
      </c>
      <c r="H30" s="6" t="n">
        <v>2371231157.653916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274274.5495519143</v>
      </c>
      <c r="O30" s="3" t="n">
        <v>352226.6322245044</v>
      </c>
    </row>
    <row r="31">
      <c r="A31" t="inlineStr">
        <is>
          <t>2026-01-26</t>
        </is>
      </c>
      <c r="B31" s="6" t="n">
        <v>3066394900.887817</v>
      </c>
      <c r="C31" s="6" t="n">
        <v>334970000</v>
      </c>
      <c r="D31" s="6" t="n">
        <v>32641339.83210305</v>
      </c>
      <c r="E31" s="6" t="n">
        <v>60384722.42316125</v>
      </c>
      <c r="F31" s="6" t="n">
        <v>55182340.31570686</v>
      </c>
      <c r="G31" s="6" t="n">
        <v>190865757.8391129</v>
      </c>
      <c r="H31" s="6" t="n">
        <v>2392350740.477733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276717.4004089593</v>
      </c>
      <c r="O31" s="3" t="n">
        <v>354682.4515503616</v>
      </c>
    </row>
    <row r="32">
      <c r="A32" t="inlineStr">
        <is>
          <t>2026-01-27</t>
        </is>
      </c>
      <c r="B32" s="6" t="n">
        <v>3105785729.944945</v>
      </c>
      <c r="C32" s="6" t="n">
        <v>334970000</v>
      </c>
      <c r="D32" s="6" t="n">
        <v>33467761.63995818</v>
      </c>
      <c r="E32" s="6" t="n">
        <v>61004518.25471943</v>
      </c>
      <c r="F32" s="6" t="n">
        <v>61060793.97157621</v>
      </c>
      <c r="G32" s="6" t="n">
        <v>203149752.3525293</v>
      </c>
      <c r="H32" s="6" t="n">
        <v>2412132903.726162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279005.555191597</v>
      </c>
      <c r="O32" s="3" t="n">
        <v>359238.693088116</v>
      </c>
    </row>
    <row r="33">
      <c r="A33" t="inlineStr">
        <is>
          <t>2026-01-28</t>
        </is>
      </c>
      <c r="B33" s="6" t="n">
        <v>3127285444.151954</v>
      </c>
      <c r="C33" s="6" t="n">
        <v>334970000</v>
      </c>
      <c r="D33" s="6" t="n">
        <v>33745745.65885227</v>
      </c>
      <c r="E33" s="6" t="n">
        <v>61253989.62770834</v>
      </c>
      <c r="F33" s="6" t="n">
        <v>67839079.21769939</v>
      </c>
      <c r="G33" s="6" t="n">
        <v>207053370.3424328</v>
      </c>
      <c r="H33" s="6" t="n">
        <v>2422423259.305261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280195.8156316542</v>
      </c>
      <c r="O33" s="3" t="n">
        <v>361725.5128191187</v>
      </c>
    </row>
    <row r="34">
      <c r="A34" t="inlineStr">
        <is>
          <t>2026-01-29</t>
        </is>
      </c>
      <c r="B34" s="6" t="n">
        <v>3256628917.902534</v>
      </c>
      <c r="C34" s="6" t="n">
        <v>334970000</v>
      </c>
      <c r="D34" s="6" t="n">
        <v>33939394.27332065</v>
      </c>
      <c r="E34" s="6" t="n">
        <v>61643050.05621564</v>
      </c>
      <c r="F34" s="6" t="n">
        <v>53880998.6091714</v>
      </c>
      <c r="G34" s="6" t="n">
        <v>243793315.2617481</v>
      </c>
      <c r="H34" s="6" t="n">
        <v>2528402159.702078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292454.1376744125</v>
      </c>
      <c r="O34" s="3" t="n">
        <v>376686.358321638</v>
      </c>
    </row>
    <row r="35">
      <c r="A35" t="inlineStr">
        <is>
          <t>2026-01-30</t>
        </is>
      </c>
      <c r="B35" s="6" t="n">
        <v>3239542238.123795</v>
      </c>
      <c r="C35" s="6" t="n">
        <v>334970000</v>
      </c>
      <c r="D35" s="6" t="n">
        <v>34179027.74470039</v>
      </c>
      <c r="E35" s="6" t="n">
        <v>61589076.04808185</v>
      </c>
      <c r="F35" s="6" t="n">
        <v>55051048.5469578</v>
      </c>
      <c r="G35" s="6" t="n">
        <v>244460552.884327</v>
      </c>
      <c r="H35" s="6" t="n">
        <v>2509292532.899728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290243.7735492609</v>
      </c>
      <c r="O35" s="3" t="n">
        <v>374709.9835660498</v>
      </c>
    </row>
    <row r="36">
      <c r="A36" t="inlineStr">
        <is>
          <t>2026-01-31</t>
        </is>
      </c>
      <c r="B36" s="6" t="n">
        <v>3196239124.626659</v>
      </c>
      <c r="C36" s="6" t="n">
        <v>334970000</v>
      </c>
      <c r="D36" s="6" t="n">
        <v>34415630.20183328</v>
      </c>
      <c r="E36" s="6" t="n">
        <v>60987052.30967253</v>
      </c>
      <c r="F36" s="6" t="n">
        <v>54786694.01177735</v>
      </c>
      <c r="G36" s="6" t="n">
        <v>234570710.5538552</v>
      </c>
      <c r="H36" s="6" t="n">
        <v>2476509037.54952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286451.7862557017</v>
      </c>
      <c r="O36" s="3" t="n">
        <v>369701.2175879689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8492746.107546687</v>
      </c>
      <c r="O38" s="10" t="n">
        <v>10739417.27345329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2026-06-08T12:35:26Z</dcterms:created>
  <dcterms:modified xmlns:dcterms="http://purl.org/dc/terms/" xmlns:xsi="http://www.w3.org/2001/XMLSchema-instance" xsi:type="dcterms:W3CDTF">2026-06-08T12:35:26Z</dcterms:modified>
</cp:coreProperties>
</file>