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5286406.061654161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5286406.061654161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4755668.910927829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4789919.97561312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4755668.910927829</v>
      </c>
    </row>
    <row r="15">
      <c r="A15" t="inlineStr">
        <is>
          <t>reduction from idle/SDE deductions</t>
        </is>
      </c>
      <c r="B15" s="3" t="n">
        <v>-5316085.307595868</v>
      </c>
    </row>
    <row r="16">
      <c r="A16" t="inlineStr"/>
      <c r="B16" s="4" t="n">
        <v>10071754.2185237</v>
      </c>
    </row>
    <row r="18">
      <c r="A18" s="5" t="inlineStr">
        <is>
          <t>sUSDS spread (Curve LP + PSM3) — credited to prime_agent_revenue</t>
        </is>
      </c>
      <c r="B18" s="3" t="n">
        <v>141076.1013865625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5286406.061654161</v>
      </c>
    </row>
    <row r="22">
      <c r="A22" t="inlineStr">
        <is>
          <t>− CoF (deducted per-venue in display)</t>
        </is>
      </c>
      <c r="B22" s="3" t="n">
        <v>-4755668.910927829</v>
      </c>
    </row>
    <row r="23">
      <c r="A23" t="inlineStr"/>
      <c r="B23" s="4" t="n">
        <v>389661.0493397688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2026-06-08T12:35:38+00:00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874545.0282684122</v>
      </c>
      <c r="O2" s="6" t="n">
        <v>874545.0282684122</v>
      </c>
      <c r="P2" s="6" t="n">
        <v>-874545.0282684122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773761.2910370444</v>
      </c>
      <c r="O3" s="6" t="n">
        <v>773761.2910370444</v>
      </c>
      <c r="P3" s="6" t="n">
        <v>2051238.708962956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672568.5256120936</v>
      </c>
      <c r="O4" s="6" t="n">
        <v>672568.5256120936</v>
      </c>
      <c r="P4" s="6" t="n">
        <v>580530.0481951725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344403.8676670075</v>
      </c>
      <c r="O5" s="6" t="n">
        <v>344403.8676670075</v>
      </c>
      <c r="P5" s="6" t="n">
        <v>374011.6127200273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331529.9819297306</v>
      </c>
      <c r="O6" s="6" t="n">
        <v>331529.9819297306</v>
      </c>
      <c r="P6" s="6" t="n">
        <v>80914.81507226941</v>
      </c>
      <c r="Q6" s="6" t="n">
        <v>0</v>
      </c>
      <c r="R6" s="6" t="n">
        <v>0</v>
      </c>
      <c r="S6" t="inlineStr"/>
    </row>
    <row r="7">
      <c r="A7" t="inlineStr">
        <is>
          <t>S56</t>
        </is>
      </c>
      <c r="B7" t="inlineStr">
        <is>
          <t>Spark Savings V2 — spUSDC vault</t>
        </is>
      </c>
      <c r="C7" t="inlineStr">
        <is>
          <t>ethereum</t>
        </is>
      </c>
      <c r="D7" t="inlineStr">
        <is>
          <t>S2</t>
        </is>
      </c>
      <c r="E7" s="6" t="n">
        <v>207131500.431691</v>
      </c>
      <c r="F7" s="6" t="n">
        <v>287780830.420175</v>
      </c>
      <c r="G7" s="6" t="n">
        <v>80649329.988484</v>
      </c>
      <c r="H7" s="6" t="n">
        <v>-627039.8278228145</v>
      </c>
      <c r="I7" s="6" t="n">
        <v>0</v>
      </c>
      <c r="J7" s="6" t="n">
        <v>-627039.8278228145</v>
      </c>
      <c r="K7" s="6" t="n">
        <v>0</v>
      </c>
      <c r="L7" s="6" t="n">
        <v>207131500.431691</v>
      </c>
      <c r="M7" s="7" t="n">
        <v>1</v>
      </c>
      <c r="N7" s="6" t="n">
        <v>305304.1843609497</v>
      </c>
      <c r="O7" s="6" t="n">
        <v>305304.1843609497</v>
      </c>
      <c r="P7" s="6" t="n">
        <v>-932344.0121837643</v>
      </c>
      <c r="Q7" s="6" t="n">
        <v>0</v>
      </c>
      <c r="R7" s="6" t="n">
        <v>0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252289.4141885947</v>
      </c>
      <c r="O8" s="6" t="n">
        <v>252289.4141885947</v>
      </c>
      <c r="P8" s="6" t="n">
        <v>330125.022016526</v>
      </c>
      <c r="Q8" s="6" t="n">
        <v>0</v>
      </c>
      <c r="R8" s="6" t="n">
        <v>0</v>
      </c>
      <c r="S8" t="inlineStr"/>
    </row>
    <row r="9">
      <c r="A9" t="inlineStr">
        <is>
          <t>S43</t>
        </is>
      </c>
      <c r="B9" t="inlineStr">
        <is>
          <t>Savings USDS / sUSDS proxy (Arbitrum — POL)</t>
        </is>
      </c>
      <c r="C9" t="inlineStr">
        <is>
          <t>arbitrum</t>
        </is>
      </c>
      <c r="D9" t="inlineStr">
        <is>
          <t>B</t>
        </is>
      </c>
      <c r="E9" s="6" t="n">
        <v>196264917.5470026</v>
      </c>
      <c r="F9" s="6" t="n">
        <v>196856311.4279603</v>
      </c>
      <c r="G9" s="6" t="n">
        <v>591393.88095773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196264917.5470026</v>
      </c>
      <c r="M9" s="7" t="n">
        <v>1</v>
      </c>
      <c r="N9" s="6" t="n">
        <v>289287.242382129</v>
      </c>
      <c r="O9" s="6" t="n">
        <v>244186.8572005325</v>
      </c>
      <c r="P9" s="6" t="n">
        <v>-289287.242382129</v>
      </c>
      <c r="Q9" s="6" t="n">
        <v>0</v>
      </c>
      <c r="R9" s="6" t="n">
        <v>45100.3851815965</v>
      </c>
      <c r="S9" t="inlineStr"/>
    </row>
    <row r="10">
      <c r="A10" t="inlineStr">
        <is>
          <t>S57</t>
        </is>
      </c>
      <c r="B10" t="inlineStr">
        <is>
          <t>Spark Savings V2 — spUSDT vault</t>
        </is>
      </c>
      <c r="C10" t="inlineStr">
        <is>
          <t>ethereum</t>
        </is>
      </c>
      <c r="D10" t="inlineStr">
        <is>
          <t>S2</t>
        </is>
      </c>
      <c r="E10" s="6" t="n">
        <v>120038508.359851</v>
      </c>
      <c r="F10" s="6" t="n">
        <v>387977397.421864</v>
      </c>
      <c r="G10" s="6" t="n">
        <v>267938889.062013</v>
      </c>
      <c r="H10" s="6" t="n">
        <v>-742151.6061946489</v>
      </c>
      <c r="I10" s="6" t="n">
        <v>0</v>
      </c>
      <c r="J10" s="6" t="n">
        <v>-742151.6061946489</v>
      </c>
      <c r="K10" s="6" t="n">
        <v>0</v>
      </c>
      <c r="L10" s="6" t="n">
        <v>120038508.359851</v>
      </c>
      <c r="M10" s="7" t="n">
        <v>1</v>
      </c>
      <c r="N10" s="6" t="n">
        <v>176932.3295120696</v>
      </c>
      <c r="O10" s="6" t="n">
        <v>176932.3295120696</v>
      </c>
      <c r="P10" s="6" t="n">
        <v>-919083.9357067186</v>
      </c>
      <c r="Q10" s="6" t="n">
        <v>0</v>
      </c>
      <c r="R10" s="6" t="n">
        <v>0</v>
      </c>
      <c r="S10" t="inlineStr"/>
    </row>
    <row r="11">
      <c r="A11" t="inlineStr">
        <is>
          <t>S25</t>
        </is>
      </c>
      <c r="B11" t="inlineStr">
        <is>
          <t>Spark.fi PYUSD Reserve Curve (PYUSD/USDS)</t>
        </is>
      </c>
      <c r="C11" t="inlineStr">
        <is>
          <t>ethereum</t>
        </is>
      </c>
      <c r="D11" t="inlineStr">
        <is>
          <t>F</t>
        </is>
      </c>
      <c r="E11" s="6" t="n">
        <v>100000425.5500491</v>
      </c>
      <c r="F11" s="6" t="n">
        <v>100000617.7417743</v>
      </c>
      <c r="G11" s="6" t="n">
        <v>192.1917252263534</v>
      </c>
      <c r="H11" s="6" t="n">
        <v>12826.64968891759</v>
      </c>
      <c r="I11" s="6" t="n">
        <v>0</v>
      </c>
      <c r="J11" s="6" t="n">
        <v>12826.64968891759</v>
      </c>
      <c r="K11" s="6" t="n">
        <v>0</v>
      </c>
      <c r="L11" s="6" t="n">
        <v>99999974.31940752</v>
      </c>
      <c r="M11" s="7" t="n">
        <v>1</v>
      </c>
      <c r="N11" s="6" t="n">
        <v>147396.2701572334</v>
      </c>
      <c r="O11" s="6" t="n">
        <v>147396.2701572334</v>
      </c>
      <c r="P11" s="6" t="n">
        <v>-134569.6204683158</v>
      </c>
      <c r="Q11" s="6" t="n">
        <v>0</v>
      </c>
      <c r="R11" s="6" t="n">
        <v>0</v>
      </c>
      <c r="S11" t="inlineStr"/>
    </row>
    <row r="12">
      <c r="A12" t="inlineStr">
        <is>
          <t>S5</t>
        </is>
      </c>
      <c r="B12" t="inlineStr">
        <is>
          <t>Spark PYUSD (SparkLend spToken)</t>
        </is>
      </c>
      <c r="C12" t="inlineStr">
        <is>
          <t>ethereum</t>
        </is>
      </c>
      <c r="D12" t="inlineStr">
        <is>
          <t>C</t>
        </is>
      </c>
      <c r="E12" s="6" t="n">
        <v>99995755.66040599</v>
      </c>
      <c r="F12" s="6" t="n">
        <v>100000062.958447</v>
      </c>
      <c r="G12" s="6" t="n">
        <v>4307.298041</v>
      </c>
      <c r="H12" s="6" t="n">
        <v>61312.987037</v>
      </c>
      <c r="I12" s="6" t="n">
        <v>0</v>
      </c>
      <c r="J12" s="6" t="n">
        <v>61312.987037</v>
      </c>
      <c r="K12" s="6" t="n">
        <v>0</v>
      </c>
      <c r="L12" s="6" t="n">
        <v>99993719.74294186</v>
      </c>
      <c r="M12" s="7" t="n">
        <v>1</v>
      </c>
      <c r="N12" s="6" t="n">
        <v>147387.0511424414</v>
      </c>
      <c r="O12" s="6" t="n">
        <v>147387.0511424414</v>
      </c>
      <c r="P12" s="6" t="n">
        <v>-86074.06410544136</v>
      </c>
      <c r="Q12" s="6" t="n">
        <v>0</v>
      </c>
      <c r="R12" s="6" t="n">
        <v>0</v>
      </c>
      <c r="S12" t="inlineStr"/>
    </row>
    <row r="13">
      <c r="A13" t="inlineStr">
        <is>
          <t>S60</t>
        </is>
      </c>
      <c r="B13" t="inlineStr">
        <is>
          <t>Spark Savings V2 — spUSDC vault (Avalanche-C, CREATE2 same address)</t>
        </is>
      </c>
      <c r="C13" t="inlineStr">
        <is>
          <t>avalanche_c</t>
        </is>
      </c>
      <c r="D13" t="inlineStr">
        <is>
          <t>S2</t>
        </is>
      </c>
      <c r="E13" s="6" t="n">
        <v>95656876.179346</v>
      </c>
      <c r="F13" s="6" t="n">
        <v>152857139.195815</v>
      </c>
      <c r="G13" s="6" t="n">
        <v>57200263.016469</v>
      </c>
      <c r="H13" s="6" t="n">
        <v>-387026.4406245563</v>
      </c>
      <c r="I13" s="6" t="n">
        <v>0</v>
      </c>
      <c r="J13" s="6" t="n">
        <v>-387026.4406245563</v>
      </c>
      <c r="K13" s="6" t="n">
        <v>0</v>
      </c>
      <c r="L13" s="6" t="n">
        <v>95656876.179346</v>
      </c>
      <c r="M13" s="7" t="n">
        <v>1</v>
      </c>
      <c r="N13" s="6" t="n">
        <v>140994.7038455544</v>
      </c>
      <c r="O13" s="6" t="n">
        <v>140994.7038455544</v>
      </c>
      <c r="P13" s="6" t="n">
        <v>-528021.1444701107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101106912.9085265</v>
      </c>
      <c r="F14" s="6" t="n">
        <v>101411572.6019855</v>
      </c>
      <c r="G14" s="6" t="n">
        <v>304659.6934590152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101106912.9085265</v>
      </c>
      <c r="M14" s="7" t="n">
        <v>1</v>
      </c>
      <c r="N14" s="6" t="n">
        <v>149027.8567695269</v>
      </c>
      <c r="O14" s="6" t="n">
        <v>125794.1542123461</v>
      </c>
      <c r="P14" s="6" t="n">
        <v>-149027.8567695269</v>
      </c>
      <c r="Q14" s="6" t="n">
        <v>0</v>
      </c>
      <c r="R14" s="6" t="n">
        <v>23233.70255718082</v>
      </c>
      <c r="S14" t="inlineStr"/>
    </row>
    <row r="15">
      <c r="A15" t="inlineStr">
        <is>
          <t>S37</t>
        </is>
      </c>
      <c r="B15" t="inlineStr">
        <is>
          <t>Savings USDS / sUSDS proxy (Base — POL)</t>
        </is>
      </c>
      <c r="C15" t="inlineStr">
        <is>
          <t>base</t>
        </is>
      </c>
      <c r="D15" t="inlineStr">
        <is>
          <t>B</t>
        </is>
      </c>
      <c r="E15" s="6" t="n">
        <v>75079284.39269957</v>
      </c>
      <c r="F15" s="6" t="n">
        <v>75305516.51778577</v>
      </c>
      <c r="G15" s="6" t="n">
        <v>226232.1250862077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75079284.39269957</v>
      </c>
      <c r="M15" s="7" t="n">
        <v>1</v>
      </c>
      <c r="N15" s="6" t="n">
        <v>110664.0932747758</v>
      </c>
      <c r="O15" s="6" t="n">
        <v>93411.36829677023</v>
      </c>
      <c r="P15" s="6" t="n">
        <v>-110664.0932747758</v>
      </c>
      <c r="Q15" s="6" t="n">
        <v>0</v>
      </c>
      <c r="R15" s="6" t="n">
        <v>17252.72497800558</v>
      </c>
      <c r="S15" t="inlineStr"/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43659321.092129</v>
      </c>
      <c r="F16" s="6" t="n">
        <v>47958113.065451</v>
      </c>
      <c r="G16" s="6" t="n">
        <v>4298791.973322</v>
      </c>
      <c r="H16" s="6" t="n">
        <v>103808.620787</v>
      </c>
      <c r="I16" s="6" t="n">
        <v>0</v>
      </c>
      <c r="J16" s="6" t="n">
        <v>103808.620787</v>
      </c>
      <c r="K16" s="6" t="n">
        <v>0</v>
      </c>
      <c r="L16" s="6" t="n">
        <v>43809141.92614811</v>
      </c>
      <c r="M16" s="7" t="n">
        <v>1</v>
      </c>
      <c r="N16" s="6" t="n">
        <v>64573.05776977487</v>
      </c>
      <c r="O16" s="6" t="n">
        <v>64573.05776977487</v>
      </c>
      <c r="P16" s="6" t="n">
        <v>39235.56301722513</v>
      </c>
      <c r="Q16" s="6" t="n">
        <v>0</v>
      </c>
      <c r="R16" s="6" t="n">
        <v>0</v>
      </c>
      <c r="S16" t="inlineStr"/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-55265.60425743128</v>
      </c>
      <c r="P17" s="6" t="n">
        <v>0</v>
      </c>
      <c r="Q17" s="6" t="n">
        <v>0</v>
      </c>
      <c r="R17" s="6" t="n">
        <v>55265.60425743128</v>
      </c>
      <c r="S17" t="inlineStr">
        <is>
          <t>sky-revenue reduction (no CoF; computed outside venue loop)</t>
        </is>
      </c>
    </row>
    <row r="18">
      <c r="A18" t="inlineStr">
        <is>
          <t>S15</t>
        </is>
      </c>
      <c r="B18" t="inlineStr">
        <is>
          <t>Maple syrupUSDT (ERC-4626)</t>
        </is>
      </c>
      <c r="C18" t="inlineStr">
        <is>
          <t>ethereum</t>
        </is>
      </c>
      <c r="D18" t="inlineStr">
        <is>
          <t>B</t>
        </is>
      </c>
      <c r="E18" s="6" t="n">
        <v>0</v>
      </c>
      <c r="F18" s="6" t="n">
        <v>55000541.20928549</v>
      </c>
      <c r="G18" s="6" t="n">
        <v>55000541.20928549</v>
      </c>
      <c r="H18" s="6" t="n">
        <v>101946.981441214</v>
      </c>
      <c r="I18" s="6" t="n">
        <v>0</v>
      </c>
      <c r="J18" s="6" t="n">
        <v>101946.981441214</v>
      </c>
      <c r="K18" s="6" t="n">
        <v>0</v>
      </c>
      <c r="L18" s="6" t="n">
        <v>33362863.83401008</v>
      </c>
      <c r="M18" s="7" t="n">
        <v>1</v>
      </c>
      <c r="N18" s="6" t="n">
        <v>49175.62953756043</v>
      </c>
      <c r="O18" s="6" t="n">
        <v>49175.62953756043</v>
      </c>
      <c r="P18" s="6" t="n">
        <v>52771.35190365359</v>
      </c>
      <c r="Q18" s="6" t="n">
        <v>0</v>
      </c>
      <c r="R18" s="6" t="n">
        <v>0</v>
      </c>
      <c r="S18" t="inlineStr"/>
    </row>
    <row r="19">
      <c r="A19" t="inlineStr">
        <is>
          <t>S24</t>
        </is>
      </c>
      <c r="B19" t="inlineStr">
        <is>
          <t>Spark.fi USDT Reserve Curve (sUSDS/USDT)</t>
        </is>
      </c>
      <c r="C19" t="inlineStr">
        <is>
          <t>ethereum</t>
        </is>
      </c>
      <c r="D19" t="inlineStr">
        <is>
          <t>F</t>
        </is>
      </c>
      <c r="E19" s="6" t="n">
        <v>49999911.74966041</v>
      </c>
      <c r="F19" s="6" t="n">
        <v>50000340.64647674</v>
      </c>
      <c r="G19" s="6" t="n">
        <v>428.8968163312471</v>
      </c>
      <c r="H19" s="6" t="n">
        <v>34251.0646852904</v>
      </c>
      <c r="I19" s="6" t="n">
        <v>0</v>
      </c>
      <c r="J19" s="6" t="n">
        <v>0</v>
      </c>
      <c r="K19" s="6" t="n">
        <v>34251.0646852904</v>
      </c>
      <c r="L19" s="6" t="n">
        <v>49998703.81509366</v>
      </c>
      <c r="M19" s="7" t="n">
        <v>0</v>
      </c>
      <c r="N19" s="6" t="n">
        <v>0</v>
      </c>
      <c r="O19" s="6" t="n">
        <v>34251.0646852904</v>
      </c>
      <c r="P19" s="6" t="n">
        <v>0</v>
      </c>
      <c r="Q19" s="6" t="n">
        <v>49998703.81509366</v>
      </c>
      <c r="R19" s="6" t="n">
        <v>0</v>
      </c>
      <c r="S19" t="inlineStr">
        <is>
          <t>SDE (fixed)</t>
        </is>
      </c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15106645.23632516</v>
      </c>
      <c r="F20" s="6" t="n">
        <v>10113369.18090356</v>
      </c>
      <c r="G20" s="6" t="n">
        <v>-4993276.0554216</v>
      </c>
      <c r="H20" s="6" t="n">
        <v>58464.15865458552</v>
      </c>
      <c r="I20" s="6" t="n">
        <v>0</v>
      </c>
      <c r="J20" s="6" t="n">
        <v>58464.15865458552</v>
      </c>
      <c r="K20" s="6" t="n">
        <v>0</v>
      </c>
      <c r="L20" s="6" t="n">
        <v>13122033.00936666</v>
      </c>
      <c r="M20" s="7" t="n">
        <v>1</v>
      </c>
      <c r="N20" s="6" t="n">
        <v>19341.39219159153</v>
      </c>
      <c r="O20" s="6" t="n">
        <v>19341.39219159153</v>
      </c>
      <c r="P20" s="6" t="n">
        <v>39122.766462994</v>
      </c>
      <c r="Q20" s="6" t="n">
        <v>0</v>
      </c>
      <c r="R20" s="6" t="n">
        <v>0</v>
      </c>
      <c r="S20" t="inlineStr"/>
    </row>
    <row r="21">
      <c r="A21" t="inlineStr">
        <is>
          <t>S54</t>
        </is>
      </c>
      <c r="B21" t="inlineStr">
        <is>
          <t>Aave Avalanche USDC (aAvaUSDC)</t>
        </is>
      </c>
      <c r="C21" t="inlineStr">
        <is>
          <t>avalanche_c</t>
        </is>
      </c>
      <c r="D21" t="inlineStr">
        <is>
          <t>C</t>
        </is>
      </c>
      <c r="E21" s="6" t="n">
        <v>10000965.036792</v>
      </c>
      <c r="F21" s="6" t="n">
        <v>10000143.505486</v>
      </c>
      <c r="G21" s="6" t="n">
        <v>-821.531306</v>
      </c>
      <c r="H21" s="6" t="n">
        <v>19422.097364</v>
      </c>
      <c r="I21" s="6" t="n">
        <v>0</v>
      </c>
      <c r="J21" s="6" t="n">
        <v>19422.097364</v>
      </c>
      <c r="K21" s="6" t="n">
        <v>0</v>
      </c>
      <c r="L21" s="6" t="n">
        <v>10000242.05005379</v>
      </c>
      <c r="M21" s="7" t="n">
        <v>1</v>
      </c>
      <c r="N21" s="6" t="n">
        <v>14739.98757379067</v>
      </c>
      <c r="O21" s="6" t="n">
        <v>14739.98757379067</v>
      </c>
      <c r="P21" s="6" t="n">
        <v>4682.109790209329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4994817.315553</v>
      </c>
      <c r="F22" s="6" t="n">
        <v>4983790.597531</v>
      </c>
      <c r="G22" s="6" t="n">
        <v>-11026.718022</v>
      </c>
      <c r="H22" s="6" t="n">
        <v>-5.6402e-09</v>
      </c>
      <c r="I22" s="6" t="n">
        <v>0</v>
      </c>
      <c r="J22" s="6" t="n">
        <v>-5.6402e-09</v>
      </c>
      <c r="K22" s="6" t="n">
        <v>0</v>
      </c>
      <c r="L22" s="6" t="n">
        <v>5050529.234246395</v>
      </c>
      <c r="M22" s="7" t="n">
        <v>1</v>
      </c>
      <c r="N22" s="6" t="n">
        <v>7444.293626218574</v>
      </c>
      <c r="O22" s="6" t="n">
        <v>7444.293626218574</v>
      </c>
      <c r="P22" s="6" t="n">
        <v>-7444.293626224215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4979093.435761</v>
      </c>
      <c r="F23" s="6" t="n">
        <v>5000000</v>
      </c>
      <c r="G23" s="6" t="n">
        <v>20906.564239</v>
      </c>
      <c r="H23" s="6" t="n">
        <v>2.1207e-09</v>
      </c>
      <c r="I23" s="6" t="n">
        <v>0</v>
      </c>
      <c r="J23" s="6" t="n">
        <v>2.1207e-09</v>
      </c>
      <c r="K23" s="6" t="n">
        <v>0</v>
      </c>
      <c r="L23" s="6" t="n">
        <v>5011688.25004375</v>
      </c>
      <c r="M23" s="7" t="n">
        <v>1</v>
      </c>
      <c r="N23" s="6" t="n">
        <v>7387.043449509331</v>
      </c>
      <c r="O23" s="6" t="n">
        <v>7387.043449509331</v>
      </c>
      <c r="P23" s="6" t="n">
        <v>-7387.04344950721</v>
      </c>
      <c r="Q23" s="6" t="n">
        <v>0</v>
      </c>
      <c r="R23" s="6" t="n">
        <v>0</v>
      </c>
      <c r="S23" t="inlineStr"/>
    </row>
    <row r="24">
      <c r="A24" t="inlineStr">
        <is>
          <t>S53</t>
        </is>
      </c>
      <c r="B24" t="inlineStr">
        <is>
          <t>USDC raw (Unichain — ALM idle)</t>
        </is>
      </c>
      <c r="C24" t="inlineStr">
        <is>
          <t>unichain</t>
        </is>
      </c>
      <c r="D24" t="inlineStr">
        <is>
          <t>A</t>
        </is>
      </c>
      <c r="E24" s="6" t="n">
        <v>5000000</v>
      </c>
      <c r="F24" s="6" t="n">
        <v>4997665.827264</v>
      </c>
      <c r="G24" s="6" t="n">
        <v>-2334.172736</v>
      </c>
      <c r="H24" s="6" t="n">
        <v>1.013e-10</v>
      </c>
      <c r="I24" s="6" t="n">
        <v>0</v>
      </c>
      <c r="J24" s="6" t="n">
        <v>1.013e-10</v>
      </c>
      <c r="K24" s="6" t="n">
        <v>0</v>
      </c>
      <c r="L24" s="6" t="n">
        <v>4984668.082129179</v>
      </c>
      <c r="M24" s="7" t="n">
        <v>1</v>
      </c>
      <c r="N24" s="6" t="n">
        <v>7347.216719585292</v>
      </c>
      <c r="O24" s="6" t="n">
        <v>7347.216719585292</v>
      </c>
      <c r="P24" s="6" t="n">
        <v>-7347.216719585191</v>
      </c>
      <c r="Q24" s="6" t="n">
        <v>0</v>
      </c>
      <c r="R24" s="6" t="n">
        <v>0</v>
      </c>
      <c r="S24" t="inlineStr"/>
    </row>
    <row r="25">
      <c r="A25" t="inlineStr">
        <is>
          <t>S49</t>
        </is>
      </c>
      <c r="B25" t="inlineStr">
        <is>
          <t>USDC raw (Optimism — ALM idle)</t>
        </is>
      </c>
      <c r="C25" t="inlineStr">
        <is>
          <t>optimism</t>
        </is>
      </c>
      <c r="D25" t="inlineStr">
        <is>
          <t>A</t>
        </is>
      </c>
      <c r="E25" s="6" t="n">
        <v>5000000</v>
      </c>
      <c r="F25" s="6" t="n">
        <v>5000000</v>
      </c>
      <c r="G25" s="6" t="n">
        <v>0</v>
      </c>
      <c r="H25" s="6" t="n">
        <v>-2.4963e-09</v>
      </c>
      <c r="I25" s="6" t="n">
        <v>0</v>
      </c>
      <c r="J25" s="6" t="n">
        <v>-2.4963e-09</v>
      </c>
      <c r="K25" s="6" t="n">
        <v>0</v>
      </c>
      <c r="L25" s="6" t="n">
        <v>4915994.634819037</v>
      </c>
      <c r="M25" s="7" t="n">
        <v>1</v>
      </c>
      <c r="N25" s="6" t="n">
        <v>7245.994593667309</v>
      </c>
      <c r="O25" s="6" t="n">
        <v>7245.994593667309</v>
      </c>
      <c r="P25" s="6" t="n">
        <v>-7245.994593669806</v>
      </c>
      <c r="Q25" s="6" t="n">
        <v>0</v>
      </c>
      <c r="R25" s="6" t="n">
        <v>0</v>
      </c>
      <c r="S25" t="inlineStr"/>
    </row>
    <row r="26">
      <c r="A26" t="inlineStr">
        <is>
          <t>S10</t>
        </is>
      </c>
      <c r="B26" t="inlineStr">
        <is>
          <t>Spark Blue Chip USDC Vault (Morpho)</t>
        </is>
      </c>
      <c r="C26" t="inlineStr">
        <is>
          <t>ethereum</t>
        </is>
      </c>
      <c r="D26" t="inlineStr">
        <is>
          <t>B</t>
        </is>
      </c>
      <c r="E26" s="6" t="n">
        <v>976334.4376037563</v>
      </c>
      <c r="F26" s="6" t="n">
        <v>977613.8365042645</v>
      </c>
      <c r="G26" s="6" t="n">
        <v>1279.398900508137</v>
      </c>
      <c r="H26" s="6" t="n">
        <v>2260.871717804608</v>
      </c>
      <c r="I26" s="6" t="n">
        <v>0</v>
      </c>
      <c r="J26" s="6" t="n">
        <v>2260.871717804608</v>
      </c>
      <c r="K26" s="6" t="n">
        <v>0</v>
      </c>
      <c r="L26" s="6" t="n">
        <v>975739.8384111297</v>
      </c>
      <c r="M26" s="7" t="n">
        <v>1</v>
      </c>
      <c r="N26" s="6" t="n">
        <v>1438.204497595657</v>
      </c>
      <c r="O26" s="6" t="n">
        <v>1438.204497595657</v>
      </c>
      <c r="P26" s="6" t="n">
        <v>822.6672202089504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973415.2506528809</v>
      </c>
      <c r="F27" s="6" t="n">
        <v>976348.3873033939</v>
      </c>
      <c r="G27" s="6" t="n">
        <v>2933.13665051312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973415.2506528809</v>
      </c>
      <c r="M27" s="7" t="n">
        <v>1</v>
      </c>
      <c r="N27" s="6" t="n">
        <v>1434.778141063558</v>
      </c>
      <c r="O27" s="6" t="n">
        <v>1211.093728715276</v>
      </c>
      <c r="P27" s="6" t="n">
        <v>-1434.778141063558</v>
      </c>
      <c r="Q27" s="6" t="n">
        <v>0</v>
      </c>
      <c r="R27" s="6" t="n">
        <v>223.6844123482817</v>
      </c>
      <c r="S27" t="inlineStr"/>
    </row>
    <row r="28">
      <c r="A28" t="inlineStr">
        <is>
          <t>S59</t>
        </is>
      </c>
      <c r="B28" t="inlineStr">
        <is>
          <t>Spark Savings V2 — spPYUSD vault</t>
        </is>
      </c>
      <c r="C28" t="inlineStr">
        <is>
          <t>ethereum</t>
        </is>
      </c>
      <c r="D28" t="inlineStr">
        <is>
          <t>S2</t>
        </is>
      </c>
      <c r="E28" s="6" t="n">
        <v>285387.136685</v>
      </c>
      <c r="F28" s="6" t="n">
        <v>94443.720094</v>
      </c>
      <c r="G28" s="6" t="n">
        <v>-190943.416591</v>
      </c>
      <c r="H28" s="6" t="n">
        <v>-574.4713114756599</v>
      </c>
      <c r="I28" s="6" t="n">
        <v>0</v>
      </c>
      <c r="J28" s="6" t="n">
        <v>-574.4713114756599</v>
      </c>
      <c r="K28" s="6" t="n">
        <v>0</v>
      </c>
      <c r="L28" s="6" t="n">
        <v>285387.136685</v>
      </c>
      <c r="M28" s="7" t="n">
        <v>1</v>
      </c>
      <c r="N28" s="6" t="n">
        <v>420.6501030076542</v>
      </c>
      <c r="O28" s="6" t="n">
        <v>420.6501030076542</v>
      </c>
      <c r="P28" s="6" t="n">
        <v>-995.1214144833142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-9e-11</v>
      </c>
      <c r="I29" s="6" t="n">
        <v>0</v>
      </c>
      <c r="J29" s="6" t="n">
        <v>-9e-11</v>
      </c>
      <c r="K29" s="6" t="n">
        <v>0</v>
      </c>
      <c r="L29" s="6" t="n">
        <v>69404.94659889408</v>
      </c>
      <c r="M29" s="7" t="n">
        <v>1</v>
      </c>
      <c r="N29" s="6" t="n">
        <v>102.30032886272</v>
      </c>
      <c r="O29" s="6" t="n">
        <v>102.30032886272</v>
      </c>
      <c r="P29" s="6" t="n">
        <v>-102.30032886281</v>
      </c>
      <c r="Q29" s="6" t="n">
        <v>0</v>
      </c>
      <c r="R29" s="6" t="n">
        <v>0</v>
      </c>
      <c r="S29" t="inlineStr"/>
    </row>
    <row r="30">
      <c r="A30" t="inlineStr">
        <is>
          <t>S27</t>
        </is>
      </c>
      <c r="B30" t="inlineStr">
        <is>
          <t>USDT raw (ALM idle — $442M as of 2026-04)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1868.74164</v>
      </c>
      <c r="G30" s="6" t="n">
        <v>1868.74164</v>
      </c>
      <c r="H30" s="6" t="n">
        <v>-2.18382e-08</v>
      </c>
      <c r="I30" s="6" t="n">
        <v>0</v>
      </c>
      <c r="J30" s="6" t="n">
        <v>-2.18382e-08</v>
      </c>
      <c r="K30" s="6" t="n">
        <v>0</v>
      </c>
      <c r="L30" s="6" t="n">
        <v>538.7469580157663</v>
      </c>
      <c r="M30" s="7" t="n">
        <v>1</v>
      </c>
      <c r="N30" s="6" t="n">
        <v>0.794093125628615</v>
      </c>
      <c r="O30" s="6" t="n">
        <v>0.794093125628615</v>
      </c>
      <c r="P30" s="6" t="n">
        <v>-0.794093147466815</v>
      </c>
      <c r="Q30" s="6" t="n">
        <v>0</v>
      </c>
      <c r="R30" s="6" t="n">
        <v>0</v>
      </c>
      <c r="S30" t="inlineStr"/>
    </row>
    <row r="31">
      <c r="A31" t="inlineStr">
        <is>
          <t>S34</t>
        </is>
      </c>
      <c r="B31" t="inlineStr">
        <is>
          <t>Spark USDC Vault (Morpho, Base)</t>
        </is>
      </c>
      <c r="C31" t="inlineStr">
        <is>
          <t>base</t>
        </is>
      </c>
      <c r="D31" t="inlineStr">
        <is>
          <t>B</t>
        </is>
      </c>
      <c r="E31" s="6" t="n">
        <v>61.15121926789406</v>
      </c>
      <c r="F31" s="6" t="n">
        <v>494.7150552250027</v>
      </c>
      <c r="G31" s="6" t="n">
        <v>433.5638359571087</v>
      </c>
      <c r="H31" s="6" t="n">
        <v>1.217080133914307</v>
      </c>
      <c r="I31" s="6" t="n">
        <v>0</v>
      </c>
      <c r="J31" s="6" t="n">
        <v>1.217080133914307</v>
      </c>
      <c r="K31" s="6" t="n">
        <v>0</v>
      </c>
      <c r="L31" s="6" t="n">
        <v>499.1597379746905</v>
      </c>
      <c r="M31" s="7" t="n">
        <v>1</v>
      </c>
      <c r="N31" s="6" t="n">
        <v>0.735743024844481</v>
      </c>
      <c r="O31" s="6" t="n">
        <v>0.735743024844481</v>
      </c>
      <c r="P31" s="6" t="n">
        <v>0.4813371090698264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332.9212943539781</v>
      </c>
      <c r="F32" s="6" t="n">
        <v>344.9608587271188</v>
      </c>
      <c r="G32" s="6" t="n">
        <v>12.0395643731406</v>
      </c>
      <c r="H32" s="6" t="n">
        <v>1.26224901053333</v>
      </c>
      <c r="I32" s="6" t="n">
        <v>0</v>
      </c>
      <c r="J32" s="6" t="n">
        <v>1.26224901053333</v>
      </c>
      <c r="K32" s="6" t="n">
        <v>0</v>
      </c>
      <c r="L32" s="6" t="n">
        <v>336.3854314348162</v>
      </c>
      <c r="M32" s="7" t="n">
        <v>1</v>
      </c>
      <c r="N32" s="6" t="n">
        <v>0.495819706616675</v>
      </c>
      <c r="O32" s="6" t="n">
        <v>0.495819706616675</v>
      </c>
      <c r="P32" s="6" t="n">
        <v>0.7664293039166552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0.4184540633517004</v>
      </c>
      <c r="O33" s="6" t="n">
        <v>0.4184540633517004</v>
      </c>
      <c r="P33" s="6" t="n">
        <v>-0.4184540633517004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98.60727406618892</v>
      </c>
      <c r="F34" s="6" t="n">
        <v>98.88131626312872</v>
      </c>
      <c r="G34" s="6" t="n">
        <v>0.2740421969397932</v>
      </c>
      <c r="H34" s="6" t="n">
        <v>0.2740421969397932</v>
      </c>
      <c r="I34" s="6" t="n">
        <v>0</v>
      </c>
      <c r="J34" s="6" t="n">
        <v>0.2740421969397932</v>
      </c>
      <c r="K34" s="6" t="n">
        <v>0</v>
      </c>
      <c r="L34" s="6" t="n">
        <v>98.60727406618892</v>
      </c>
      <c r="M34" s="7" t="n">
        <v>1</v>
      </c>
      <c r="N34" s="6" t="n">
        <v>0.1453434814023505</v>
      </c>
      <c r="O34" s="6" t="n">
        <v>0.1453434814023505</v>
      </c>
      <c r="P34" s="6" t="n">
        <v>0.1286987155374427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21.90604334087989</v>
      </c>
      <c r="F35" s="6" t="n">
        <v>21.90659475982325</v>
      </c>
      <c r="G35" s="6" t="n">
        <v>0.0005514189433507683</v>
      </c>
      <c r="H35" s="6" t="n">
        <v>1.025604740466448e-05</v>
      </c>
      <c r="I35" s="6" t="n">
        <v>0</v>
      </c>
      <c r="J35" s="6" t="n">
        <v>1.025604740466448e-05</v>
      </c>
      <c r="K35" s="6" t="n">
        <v>0</v>
      </c>
      <c r="L35" s="6" t="n">
        <v>21.90648786754442</v>
      </c>
      <c r="M35" s="7" t="n">
        <v>1</v>
      </c>
      <c r="N35" s="6" t="n">
        <v>0.03228935433130483</v>
      </c>
      <c r="O35" s="6" t="n">
        <v>0.03228935433130483</v>
      </c>
      <c r="P35" s="6" t="n">
        <v>-0.03227909828390017</v>
      </c>
      <c r="Q35" s="6" t="n">
        <v>0</v>
      </c>
      <c r="R35" s="6" t="n">
        <v>0</v>
      </c>
      <c r="S35" t="inlineStr"/>
    </row>
    <row r="36">
      <c r="A36" t="inlineStr">
        <is>
          <t>S23</t>
        </is>
      </c>
      <c r="B36" t="inlineStr">
        <is>
          <t>Anchorage tri-party loan escrow (USDC pass-through, ~$0 balance)</t>
        </is>
      </c>
      <c r="C36" t="inlineStr">
        <is>
          <t>ethereum</t>
        </is>
      </c>
      <c r="D36" t="inlineStr">
        <is>
          <t>E</t>
        </is>
      </c>
      <c r="E36" s="6" t="n">
        <v>1.210584</v>
      </c>
      <c r="F36" s="6" t="n">
        <v>1.210594</v>
      </c>
      <c r="G36" s="6" t="n">
        <v>1e-05</v>
      </c>
      <c r="H36" s="6" t="n">
        <v>1e-05</v>
      </c>
      <c r="I36" s="6" t="n">
        <v>0</v>
      </c>
      <c r="J36" s="6" t="n">
        <v>1e-05</v>
      </c>
      <c r="K36" s="6" t="n">
        <v>0</v>
      </c>
      <c r="L36" s="6" t="n">
        <v>1.210584</v>
      </c>
      <c r="M36" s="7" t="n">
        <v>1</v>
      </c>
      <c r="N36" s="6" t="n">
        <v>0.001784356121353466</v>
      </c>
      <c r="O36" s="6" t="n">
        <v>0.001784356121353466</v>
      </c>
      <c r="P36" s="6" t="n">
        <v>-0.001774356121353466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0.057354</v>
      </c>
      <c r="F37" s="6" t="n">
        <v>0.057463</v>
      </c>
      <c r="G37" s="6" t="n">
        <v>0.000109</v>
      </c>
      <c r="H37" s="6" t="n">
        <v>0.000109</v>
      </c>
      <c r="I37" s="6" t="n">
        <v>0</v>
      </c>
      <c r="J37" s="6" t="n">
        <v>0.000109</v>
      </c>
      <c r="K37" s="6" t="n">
        <v>0</v>
      </c>
      <c r="L37" s="6" t="n">
        <v>0.057354</v>
      </c>
      <c r="M37" s="7" t="n">
        <v>1</v>
      </c>
      <c r="N37" s="6" t="n">
        <v>8.453767849575633e-05</v>
      </c>
      <c r="O37" s="6" t="n">
        <v>8.453767849575633e-05</v>
      </c>
      <c r="P37" s="6" t="n">
        <v>2.446232150424366e-05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0.00631</v>
      </c>
      <c r="F38" s="6" t="n">
        <v>0.006319</v>
      </c>
      <c r="G38" s="6" t="n">
        <v>9e-06</v>
      </c>
      <c r="H38" s="6" t="n">
        <v>9e-06</v>
      </c>
      <c r="I38" s="6" t="n">
        <v>0</v>
      </c>
      <c r="J38" s="6" t="n">
        <v>9e-06</v>
      </c>
      <c r="K38" s="6" t="n">
        <v>0</v>
      </c>
      <c r="L38" s="6" t="n">
        <v>0.00631</v>
      </c>
      <c r="M38" s="7" t="n">
        <v>1</v>
      </c>
      <c r="N38" s="6" t="n">
        <v>9.300707035398098e-06</v>
      </c>
      <c r="O38" s="6" t="n">
        <v>9.300707035398098e-06</v>
      </c>
      <c r="P38" s="6" t="n">
        <v>-3.007070353980975e-07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0.005739369858543872</v>
      </c>
      <c r="F39" s="6" t="n">
        <v>0.005740696354252308</v>
      </c>
      <c r="G39" s="6" t="n">
        <v>1.326495708436e-06</v>
      </c>
      <c r="H39" s="6" t="n">
        <v>1.326495708436e-06</v>
      </c>
      <c r="I39" s="6" t="n">
        <v>0</v>
      </c>
      <c r="J39" s="6" t="n">
        <v>1.326495708436e-06</v>
      </c>
      <c r="K39" s="6" t="n">
        <v>0</v>
      </c>
      <c r="L39" s="6" t="n">
        <v>0.005739369858543872</v>
      </c>
      <c r="M39" s="7" t="n">
        <v>1</v>
      </c>
      <c r="N39" s="6" t="n">
        <v>8.4596192745025e-06</v>
      </c>
      <c r="O39" s="6" t="n">
        <v>8.4596192745025e-06</v>
      </c>
      <c r="P39" s="6" t="n">
        <v>-7.133123566066499e-06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0.001688</v>
      </c>
      <c r="F40" s="6" t="n">
        <v>0.001692</v>
      </c>
      <c r="G40" s="6" t="n">
        <v>4e-06</v>
      </c>
      <c r="H40" s="6" t="n">
        <v>4e-06</v>
      </c>
      <c r="I40" s="6" t="n">
        <v>0</v>
      </c>
      <c r="J40" s="6" t="n">
        <v>4e-06</v>
      </c>
      <c r="K40" s="6" t="n">
        <v>0</v>
      </c>
      <c r="L40" s="6" t="n">
        <v>0.001688</v>
      </c>
      <c r="M40" s="7" t="n">
        <v>1</v>
      </c>
      <c r="N40" s="6" t="n">
        <v>2.488049679199998e-06</v>
      </c>
      <c r="O40" s="6" t="n">
        <v>2.488049679199998e-06</v>
      </c>
      <c r="P40" s="6" t="n">
        <v>1.511950320800002e-06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1.827927458307969e-06</v>
      </c>
      <c r="O41" s="6" t="n">
        <v>1.827927458307969e-06</v>
      </c>
      <c r="P41" s="6" t="n">
        <v>-1.827927458307969e-06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0.000518423030497757</v>
      </c>
      <c r="F42" s="6" t="n">
        <v>0.000519245328957253</v>
      </c>
      <c r="G42" s="6" t="n">
        <v>8.22298459496e-07</v>
      </c>
      <c r="H42" s="6" t="n">
        <v>8.22298459495e-07</v>
      </c>
      <c r="I42" s="6" t="n">
        <v>0</v>
      </c>
      <c r="J42" s="6" t="n">
        <v>8.22298459495e-07</v>
      </c>
      <c r="K42" s="6" t="n">
        <v>0</v>
      </c>
      <c r="L42" s="6" t="n">
        <v>0.000518423030497757</v>
      </c>
      <c r="M42" s="7" t="n">
        <v>1</v>
      </c>
      <c r="N42" s="6" t="n">
        <v>7.641364068245469e-07</v>
      </c>
      <c r="O42" s="6" t="n">
        <v>7.641364068245469e-07</v>
      </c>
      <c r="P42" s="6" t="n">
        <v>5.816205267045304e-08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1.103943455099546e-07</v>
      </c>
      <c r="O43" s="6" t="n">
        <v>1.103943455099546e-07</v>
      </c>
      <c r="P43" s="6" t="n">
        <v>-1.103943455099546e-07</v>
      </c>
      <c r="Q43" s="6" t="n">
        <v>0</v>
      </c>
      <c r="R43" s="6" t="n">
        <v>0</v>
      </c>
      <c r="S43" t="inlineStr"/>
    </row>
    <row r="44">
      <c r="A44" t="inlineStr">
        <is>
          <t>S9</t>
        </is>
      </c>
      <c r="B44" t="inlineStr">
        <is>
          <t>Aave Ethereum USDT (aToken)</t>
        </is>
      </c>
      <c r="C44" t="inlineStr">
        <is>
          <t>ethereum</t>
        </is>
      </c>
      <c r="D44" t="inlineStr">
        <is>
          <t>C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S11</t>
        </is>
      </c>
      <c r="B45" t="inlineStr">
        <is>
          <t>Spark Blue Chip USDT Vault (Morpho V2)</t>
        </is>
      </c>
      <c r="C45" t="inlineStr">
        <is>
          <t>ethereum</t>
        </is>
      </c>
      <c r="D45" t="inlineStr">
        <is>
          <t>B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S19</t>
        </is>
      </c>
      <c r="B46" t="inlineStr">
        <is>
          <t>BlackRock USD Institutional Digital Liquidity Fund (BUIDL-I)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S20</t>
        </is>
      </c>
      <c r="B47" t="inlineStr">
        <is>
          <t>Janus Henderson Anemoy Treasury Fund (JTRSY)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S21</t>
        </is>
      </c>
      <c r="B48" t="inlineStr">
        <is>
          <t>Superstate Short Duration US Government Securities Fund (USTB)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>
        <is>
          <t>SDE (fixed)</t>
        </is>
      </c>
    </row>
    <row r="49">
      <c r="A49" t="inlineStr">
        <is>
          <t>S22</t>
        </is>
      </c>
      <c r="B49" t="inlineStr">
        <is>
          <t>Superstate Crypto Carry Fund (USCC)</t>
        </is>
      </c>
      <c r="C49" t="inlineStr">
        <is>
          <t>ethereum</t>
        </is>
      </c>
      <c r="D49" t="inlineStr">
        <is>
          <t>E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S26</t>
        </is>
      </c>
      <c r="B50" t="inlineStr">
        <is>
          <t>USDC raw (ALM idle)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891779.9999999979</v>
      </c>
      <c r="I50" s="6" t="n">
        <v>0</v>
      </c>
      <c r="J50" s="6" t="n">
        <v>891779.9999999979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891779.9999999979</v>
      </c>
      <c r="Q50" s="6" t="n">
        <v>0</v>
      </c>
      <c r="R50" s="6" t="n">
        <v>0</v>
      </c>
      <c r="S50" t="inlineStr"/>
    </row>
    <row r="51">
      <c r="A51" t="inlineStr">
        <is>
          <t>S29</t>
        </is>
      </c>
      <c r="B51" t="inlineStr">
        <is>
          <t>DAI raw (ALM idle)</t>
        </is>
      </c>
      <c r="C51" t="inlineStr">
        <is>
          <t>ethereum</t>
        </is>
      </c>
      <c r="D51" t="inlineStr">
        <is>
          <t>A</t>
        </is>
      </c>
      <c r="E51" s="6" t="n">
        <v>0</v>
      </c>
      <c r="F51" s="6" t="n">
        <v>0</v>
      </c>
      <c r="G51" s="6" t="n">
        <v>0</v>
      </c>
      <c r="H51" s="6" t="n">
        <v>4.3675e-08</v>
      </c>
      <c r="I51" s="6" t="n">
        <v>0</v>
      </c>
      <c r="J51" s="6" t="n">
        <v>4.3675e-08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4.3675e-08</v>
      </c>
      <c r="Q51" s="6" t="n">
        <v>0</v>
      </c>
      <c r="R51" s="6" t="n">
        <v>0</v>
      </c>
      <c r="S51" t="inlineStr"/>
    </row>
    <row r="52">
      <c r="A52" t="inlineStr">
        <is>
          <t>S31</t>
        </is>
      </c>
      <c r="B52" t="inlineStr">
        <is>
          <t>USDS raw / POL (ALM idle — already netted out of utilized)</t>
        </is>
      </c>
      <c r="C52" t="inlineStr">
        <is>
          <t>ethereum</t>
        </is>
      </c>
      <c r="D52" t="inlineStr">
        <is>
          <t>A</t>
        </is>
      </c>
      <c r="E52" s="6" t="n">
        <v>0</v>
      </c>
      <c r="F52" s="6" t="n">
        <v>0</v>
      </c>
      <c r="G52" s="6" t="n">
        <v>0</v>
      </c>
      <c r="H52" s="6" t="n">
        <v>-4.7472e-08</v>
      </c>
      <c r="I52" s="6" t="n">
        <v>0</v>
      </c>
      <c r="J52" s="6" t="n">
        <v>-4.7472e-08</v>
      </c>
      <c r="K52" s="6" t="n">
        <v>0</v>
      </c>
      <c r="L52" s="6" t="n">
        <v>21.29666254724045</v>
      </c>
      <c r="M52" s="7" t="n">
        <v>0</v>
      </c>
      <c r="N52" s="6" t="n">
        <v>0</v>
      </c>
      <c r="O52" s="6" t="n">
        <v>0</v>
      </c>
      <c r="P52" s="6" t="n">
        <v>-4.7472e-08</v>
      </c>
      <c r="Q52" s="6" t="n">
        <v>21.29666254724045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S38</t>
        </is>
      </c>
      <c r="B53" t="inlineStr">
        <is>
          <t>USDS raw (Base — POL)</t>
        </is>
      </c>
      <c r="C53" t="inlineStr">
        <is>
          <t>base</t>
        </is>
      </c>
      <c r="D53" t="inlineStr">
        <is>
          <t>A</t>
        </is>
      </c>
      <c r="E53" s="6" t="n">
        <v>65170000</v>
      </c>
      <c r="F53" s="6" t="n">
        <v>65170000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65170000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65170000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S42</t>
        </is>
      </c>
      <c r="B54" t="inlineStr">
        <is>
          <t>Fluid Savings USDS (fsUSDS, Arbitrum)</t>
        </is>
      </c>
      <c r="C54" t="inlineStr">
        <is>
          <t>arbitrum</t>
        </is>
      </c>
      <c r="D54" t="inlineStr">
        <is>
          <t>B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1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/>
    </row>
    <row r="55">
      <c r="A55" t="inlineStr">
        <is>
          <t>S44</t>
        </is>
      </c>
      <c r="B55" t="inlineStr">
        <is>
          <t>USDS raw (Arbitrum — POL)</t>
        </is>
      </c>
      <c r="C55" t="inlineStr">
        <is>
          <t>arbitrum</t>
        </is>
      </c>
      <c r="D55" t="inlineStr">
        <is>
          <t>A</t>
        </is>
      </c>
      <c r="E55" s="6" t="n">
        <v>90000000</v>
      </c>
      <c r="F55" s="6" t="n">
        <v>90000000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90000000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90000000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S48</t>
        </is>
      </c>
      <c r="B56" t="inlineStr">
        <is>
          <t>USDS raw (Optimism — POL)</t>
        </is>
      </c>
      <c r="C56" t="inlineStr">
        <is>
          <t>optimism</t>
        </is>
      </c>
      <c r="D56" t="inlineStr">
        <is>
          <t>A</t>
        </is>
      </c>
      <c r="E56" s="6" t="n">
        <v>89900000</v>
      </c>
      <c r="F56" s="6" t="n">
        <v>89900000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89900000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89900000</v>
      </c>
      <c r="R56" s="6" t="n">
        <v>0</v>
      </c>
      <c r="S56" t="inlineStr">
        <is>
          <t>CoF excluded (already deducted from utilized)</t>
        </is>
      </c>
    </row>
    <row r="57">
      <c r="A57" t="inlineStr">
        <is>
          <t>S52</t>
        </is>
      </c>
      <c r="B57" t="inlineStr">
        <is>
          <t>USDS raw (Unichain — POL)</t>
        </is>
      </c>
      <c r="C57" t="inlineStr">
        <is>
          <t>unichain</t>
        </is>
      </c>
      <c r="D57" t="inlineStr">
        <is>
          <t>A</t>
        </is>
      </c>
      <c r="E57" s="6" t="n">
        <v>89900000</v>
      </c>
      <c r="F57" s="6" t="n">
        <v>89900000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89900000</v>
      </c>
      <c r="M57" s="7" t="n">
        <v>0</v>
      </c>
      <c r="N57" s="6" t="n">
        <v>0</v>
      </c>
      <c r="O57" s="6" t="n">
        <v>0</v>
      </c>
      <c r="P57" s="6" t="n">
        <v>0</v>
      </c>
      <c r="Q57" s="6" t="n">
        <v>89900000</v>
      </c>
      <c r="R57" s="6" t="n">
        <v>0</v>
      </c>
      <c r="S57" t="inlineStr">
        <is>
          <t>CoF excluded (already deducted from utilized)</t>
        </is>
      </c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4755668.910927829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4789919.97561312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10071754.2185237</v>
      </c>
    </row>
    <row r="11">
      <c r="A11" t="inlineStr">
        <is>
          <t xml:space="preserve">    ↳ actual CoF on Net_Subs (BR × utilized)</t>
        </is>
      </c>
      <c r="B11" s="3" t="n">
        <v>4755668.910927829</v>
      </c>
    </row>
    <row r="12">
      <c r="A12" t="inlineStr">
        <is>
          <t xml:space="preserve">    ↳ reduction from idle/SDE deductions</t>
        </is>
      </c>
      <c r="B12" s="3" t="n">
        <v>-5316085.307595868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9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141076.1013865625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3159527983.465951</v>
      </c>
      <c r="C6" s="6" t="n">
        <v>334970000</v>
      </c>
      <c r="D6" s="6" t="n">
        <v>44911720.79857019</v>
      </c>
      <c r="E6" s="6" t="n">
        <v>70289118.90880118</v>
      </c>
      <c r="F6" s="6" t="n">
        <v>53443795.92462372</v>
      </c>
      <c r="G6" s="6" t="n">
        <v>222761546.1543027</v>
      </c>
      <c r="H6" s="6" t="n">
        <v>2433151801.679653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281436.7600742012</v>
      </c>
      <c r="O6" s="3" t="n">
        <v>365454.9290416628</v>
      </c>
    </row>
    <row r="7">
      <c r="A7" t="inlineStr">
        <is>
          <t>2026-02-02</t>
        </is>
      </c>
      <c r="B7" s="6" t="n">
        <v>3108979150.764832</v>
      </c>
      <c r="C7" s="6" t="n">
        <v>334970000</v>
      </c>
      <c r="D7" s="6" t="n">
        <v>42264739.63239259</v>
      </c>
      <c r="E7" s="6" t="n">
        <v>70082020.93708614</v>
      </c>
      <c r="F7" s="6" t="n">
        <v>60874882.1318847</v>
      </c>
      <c r="G7" s="6" t="n">
        <v>202280884.9245871</v>
      </c>
      <c r="H7" s="6" t="n">
        <v>2398506623.138882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277429.4364070235</v>
      </c>
      <c r="O7" s="3" t="n">
        <v>359608.0683192389</v>
      </c>
    </row>
    <row r="8">
      <c r="A8" t="inlineStr">
        <is>
          <t>2026-02-03</t>
        </is>
      </c>
      <c r="B8" s="6" t="n">
        <v>3139557721.076495</v>
      </c>
      <c r="C8" s="6" t="n">
        <v>334970000</v>
      </c>
      <c r="D8" s="6" t="n">
        <v>45903618.77129755</v>
      </c>
      <c r="E8" s="6" t="n">
        <v>71919290.05995171</v>
      </c>
      <c r="F8" s="6" t="n">
        <v>56917531.56825144</v>
      </c>
      <c r="G8" s="6" t="n">
        <v>205373147.2248062</v>
      </c>
      <c r="H8" s="6" t="n">
        <v>2424474133.452188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280433.0352637514</v>
      </c>
      <c r="O8" s="3" t="n">
        <v>363145.0172881749</v>
      </c>
    </row>
    <row r="9">
      <c r="A9" t="inlineStr">
        <is>
          <t>2026-02-04</t>
        </is>
      </c>
      <c r="B9" s="6" t="n">
        <v>3141266002.661607</v>
      </c>
      <c r="C9" s="6" t="n">
        <v>334970000</v>
      </c>
      <c r="D9" s="6" t="n">
        <v>50573746.36953703</v>
      </c>
      <c r="E9" s="6" t="n">
        <v>72165573.01717961</v>
      </c>
      <c r="F9" s="6" t="n">
        <v>59127098.93596155</v>
      </c>
      <c r="G9" s="6" t="n">
        <v>199490512.222793</v>
      </c>
      <c r="H9" s="6" t="n">
        <v>2424939072.116136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280486.8135899226</v>
      </c>
      <c r="O9" s="3" t="n">
        <v>363342.6100706212</v>
      </c>
    </row>
    <row r="10">
      <c r="A10" t="inlineStr">
        <is>
          <t>2026-02-05</t>
        </is>
      </c>
      <c r="B10" s="6" t="n">
        <v>3053995867.48157</v>
      </c>
      <c r="C10" s="6" t="n">
        <v>334970000</v>
      </c>
      <c r="D10" s="6" t="n">
        <v>49019765.63915107</v>
      </c>
      <c r="E10" s="6" t="n">
        <v>71955022.75225696</v>
      </c>
      <c r="F10" s="6" t="n">
        <v>74193559.24762456</v>
      </c>
      <c r="G10" s="6" t="n">
        <v>168645198.529759</v>
      </c>
      <c r="H10" s="6" t="n">
        <v>2355212321.312778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272421.6896535321</v>
      </c>
      <c r="O10" s="3" t="n">
        <v>353248.2854668903</v>
      </c>
    </row>
    <row r="11">
      <c r="A11" t="inlineStr">
        <is>
          <t>2026-02-06</t>
        </is>
      </c>
      <c r="B11" s="6" t="n">
        <v>2984358626.829742</v>
      </c>
      <c r="C11" s="6" t="n">
        <v>334970000</v>
      </c>
      <c r="D11" s="6" t="n">
        <v>43420025.24945795</v>
      </c>
      <c r="E11" s="6" t="n">
        <v>70093687.03120825</v>
      </c>
      <c r="F11" s="6" t="n">
        <v>62663404.50552572</v>
      </c>
      <c r="G11" s="6" t="n">
        <v>139389471.4291162</v>
      </c>
      <c r="H11" s="6" t="n">
        <v>2333822038.614434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269947.5275993859</v>
      </c>
      <c r="O11" s="3" t="n">
        <v>345193.5149523549</v>
      </c>
    </row>
    <row r="12">
      <c r="A12" t="inlineStr">
        <is>
          <t>2026-02-07</t>
        </is>
      </c>
      <c r="B12" s="6" t="n">
        <v>2973910687.81137</v>
      </c>
      <c r="C12" s="6" t="n">
        <v>334970000</v>
      </c>
      <c r="D12" s="6" t="n">
        <v>43331747.98936062</v>
      </c>
      <c r="E12" s="6" t="n">
        <v>69404974.57314776</v>
      </c>
      <c r="F12" s="6" t="n">
        <v>56117349.84955318</v>
      </c>
      <c r="G12" s="6" t="n">
        <v>137059463.4132225</v>
      </c>
      <c r="H12" s="6" t="n">
        <v>2333027151.986086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269855.5849934399</v>
      </c>
      <c r="O12" s="3" t="n">
        <v>343985.0272185631</v>
      </c>
    </row>
    <row r="13">
      <c r="A13" t="inlineStr">
        <is>
          <t>2026-02-08</t>
        </is>
      </c>
      <c r="B13" s="6" t="n">
        <v>2973897203.641477</v>
      </c>
      <c r="C13" s="6" t="n">
        <v>334970000</v>
      </c>
      <c r="D13" s="6" t="n">
        <v>42972324.58983186</v>
      </c>
      <c r="E13" s="6" t="n">
        <v>69296818.10221891</v>
      </c>
      <c r="F13" s="6" t="n">
        <v>44993194.46390114</v>
      </c>
      <c r="G13" s="6" t="n">
        <v>136750375.5576032</v>
      </c>
      <c r="H13" s="6" t="n">
        <v>2344914490.927922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271230.5646208453</v>
      </c>
      <c r="O13" s="3" t="n">
        <v>343983.4675373774</v>
      </c>
    </row>
    <row r="14">
      <c r="A14" t="inlineStr">
        <is>
          <t>2026-02-09</t>
        </is>
      </c>
      <c r="B14" s="6" t="n">
        <v>3092551877.583306</v>
      </c>
      <c r="C14" s="6" t="n">
        <v>334970000</v>
      </c>
      <c r="D14" s="6" t="n">
        <v>42899555.11684096</v>
      </c>
      <c r="E14" s="6" t="n">
        <v>68988108.87019685</v>
      </c>
      <c r="F14" s="6" t="n">
        <v>61607865.93892223</v>
      </c>
      <c r="G14" s="6" t="n">
        <v>131807128.8914069</v>
      </c>
      <c r="H14" s="6" t="n">
        <v>2452279218.765939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283649.1819582925</v>
      </c>
      <c r="O14" s="3" t="n">
        <v>357707.9655234039</v>
      </c>
    </row>
    <row r="15">
      <c r="A15" t="inlineStr">
        <is>
          <t>2026-02-10</t>
        </is>
      </c>
      <c r="B15" s="6" t="n">
        <v>3109481334.50664</v>
      </c>
      <c r="C15" s="6" t="n">
        <v>334970000</v>
      </c>
      <c r="D15" s="6" t="n">
        <v>42923510.8116744</v>
      </c>
      <c r="E15" s="6" t="n">
        <v>69468489.83052413</v>
      </c>
      <c r="F15" s="6" t="n">
        <v>56661540.26184572</v>
      </c>
      <c r="G15" s="6" t="n">
        <v>136841950.8508666</v>
      </c>
      <c r="H15" s="6" t="n">
        <v>2468615842.751729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285538.7995817952</v>
      </c>
      <c r="O15" s="3" t="n">
        <v>359666.1546931178</v>
      </c>
    </row>
    <row r="16">
      <c r="A16" t="inlineStr">
        <is>
          <t>2026-02-11</t>
        </is>
      </c>
      <c r="B16" s="6" t="n">
        <v>3145504400.532222</v>
      </c>
      <c r="C16" s="6" t="n">
        <v>334970000</v>
      </c>
      <c r="D16" s="6" t="n">
        <v>66366024.4559039</v>
      </c>
      <c r="E16" s="6" t="n">
        <v>69840737.56294712</v>
      </c>
      <c r="F16" s="6" t="n">
        <v>63224001.35398827</v>
      </c>
      <c r="G16" s="6" t="n">
        <v>142782678.6256742</v>
      </c>
      <c r="H16" s="6" t="n">
        <v>2468320958.533709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285504.691040413</v>
      </c>
      <c r="O16" s="3" t="n">
        <v>363832.8552595108</v>
      </c>
    </row>
    <row r="17">
      <c r="A17" t="inlineStr">
        <is>
          <t>2026-02-12</t>
        </is>
      </c>
      <c r="B17" s="6" t="n">
        <v>3136818758.084431</v>
      </c>
      <c r="C17" s="6" t="n">
        <v>334970000</v>
      </c>
      <c r="D17" s="6" t="n">
        <v>65825302.58991265</v>
      </c>
      <c r="E17" s="6" t="n">
        <v>70258797.83252665</v>
      </c>
      <c r="F17" s="6" t="n">
        <v>52662079.36682548</v>
      </c>
      <c r="G17" s="6" t="n">
        <v>138982244.1528277</v>
      </c>
      <c r="H17" s="6" t="n">
        <v>2474120334.142338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286175.4907334776</v>
      </c>
      <c r="O17" s="3" t="n">
        <v>362828.208090361</v>
      </c>
    </row>
    <row r="18">
      <c r="A18" t="inlineStr">
        <is>
          <t>2026-02-13</t>
        </is>
      </c>
      <c r="B18" s="6" t="n">
        <v>3148361751.906786</v>
      </c>
      <c r="C18" s="6" t="n">
        <v>334970000</v>
      </c>
      <c r="D18" s="6" t="n">
        <v>66204220.05029075</v>
      </c>
      <c r="E18" s="6" t="n">
        <v>69557060.69633225</v>
      </c>
      <c r="F18" s="6" t="n">
        <v>42287173.46979559</v>
      </c>
      <c r="G18" s="6" t="n">
        <v>142368665.4817924</v>
      </c>
      <c r="H18" s="6" t="n">
        <v>2492974632.208575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288356.32160378</v>
      </c>
      <c r="O18" s="3" t="n">
        <v>364163.3581540263</v>
      </c>
    </row>
    <row r="19">
      <c r="A19" t="inlineStr">
        <is>
          <t>2026-02-14</t>
        </is>
      </c>
      <c r="B19" s="6" t="n">
        <v>3118135878.924826</v>
      </c>
      <c r="C19" s="6" t="n">
        <v>334970000</v>
      </c>
      <c r="D19" s="6" t="n">
        <v>66237408.33460446</v>
      </c>
      <c r="E19" s="6" t="n">
        <v>69255485.04462956</v>
      </c>
      <c r="F19" s="6" t="n">
        <v>53265841.76145346</v>
      </c>
      <c r="G19" s="6" t="n">
        <v>139402138.7763296</v>
      </c>
      <c r="H19" s="6" t="n">
        <v>2455005005.007809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283964.4670334108</v>
      </c>
      <c r="O19" s="3" t="n">
        <v>360667.2048287037</v>
      </c>
    </row>
    <row r="20">
      <c r="A20" t="inlineStr">
        <is>
          <t>2026-02-15</t>
        </is>
      </c>
      <c r="B20" s="6" t="n">
        <v>3087993177.392972</v>
      </c>
      <c r="C20" s="6" t="n">
        <v>334970000</v>
      </c>
      <c r="D20" s="6" t="n">
        <v>66140189.59027819</v>
      </c>
      <c r="E20" s="6" t="n">
        <v>69605286.29178502</v>
      </c>
      <c r="F20" s="6" t="n">
        <v>53138187.3806347</v>
      </c>
      <c r="G20" s="6" t="n">
        <v>136407246.0004658</v>
      </c>
      <c r="H20" s="6" t="n">
        <v>2427732268.129808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280809.8957896429</v>
      </c>
      <c r="O20" s="3" t="n">
        <v>357180.6717430357</v>
      </c>
    </row>
    <row r="21">
      <c r="A21" t="inlineStr">
        <is>
          <t>2026-02-16</t>
        </is>
      </c>
      <c r="B21" s="6" t="n">
        <v>3158960204.002114</v>
      </c>
      <c r="C21" s="6" t="n">
        <v>334970000</v>
      </c>
      <c r="D21" s="6" t="n">
        <v>65730562.95242047</v>
      </c>
      <c r="E21" s="6" t="n">
        <v>69323084.617901</v>
      </c>
      <c r="F21" s="6" t="n">
        <v>47401363.76374279</v>
      </c>
      <c r="G21" s="6" t="n">
        <v>136793539.1491862</v>
      </c>
      <c r="H21" s="6" t="n">
        <v>2504741653.518864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289717.3843829315</v>
      </c>
      <c r="O21" s="3" t="n">
        <v>365389.2553699138</v>
      </c>
    </row>
    <row r="22">
      <c r="A22" t="inlineStr">
        <is>
          <t>2026-02-17</t>
        </is>
      </c>
      <c r="B22" s="6" t="n">
        <v>3160975444.949228</v>
      </c>
      <c r="C22" s="6" t="n">
        <v>334970000</v>
      </c>
      <c r="D22" s="6" t="n">
        <v>65798364.71174037</v>
      </c>
      <c r="E22" s="6" t="n">
        <v>69163927.09671135</v>
      </c>
      <c r="F22" s="6" t="n">
        <v>55564987.79166572</v>
      </c>
      <c r="G22" s="6" t="n">
        <v>143304274.9096381</v>
      </c>
      <c r="H22" s="6" t="n">
        <v>2492173890.439473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288263.7017479219</v>
      </c>
      <c r="O22" s="3" t="n">
        <v>365622.3533963226</v>
      </c>
    </row>
    <row r="23">
      <c r="A23" t="inlineStr">
        <is>
          <t>2026-02-18</t>
        </is>
      </c>
      <c r="B23" s="6" t="n">
        <v>3132965856.763483</v>
      </c>
      <c r="C23" s="6" t="n">
        <v>334970000</v>
      </c>
      <c r="D23" s="6" t="n">
        <v>66036889.79569063</v>
      </c>
      <c r="E23" s="6" t="n">
        <v>68511636.85664195</v>
      </c>
      <c r="F23" s="6" t="n">
        <v>57537140.54130431</v>
      </c>
      <c r="G23" s="6" t="n">
        <v>142047513.4988975</v>
      </c>
      <c r="H23" s="6" t="n">
        <v>2463862676.070949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284989.0123347323</v>
      </c>
      <c r="O23" s="3" t="n">
        <v>362382.5523512063</v>
      </c>
    </row>
    <row r="24">
      <c r="A24" t="inlineStr">
        <is>
          <t>2026-02-19</t>
        </is>
      </c>
      <c r="B24" s="6" t="n">
        <v>3135690098.318007</v>
      </c>
      <c r="C24" s="6" t="n">
        <v>334970000</v>
      </c>
      <c r="D24" s="6" t="n">
        <v>58172514.58777651</v>
      </c>
      <c r="E24" s="6" t="n">
        <v>68580742.67377849</v>
      </c>
      <c r="F24" s="6" t="n">
        <v>64115392.71372245</v>
      </c>
      <c r="G24" s="6" t="n">
        <v>171708475.8308767</v>
      </c>
      <c r="H24" s="6" t="n">
        <v>2438142972.511853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282014.0766834738</v>
      </c>
      <c r="O24" s="3" t="n">
        <v>362697.6587560904</v>
      </c>
    </row>
    <row r="25">
      <c r="A25" t="inlineStr">
        <is>
          <t>2026-02-20</t>
        </is>
      </c>
      <c r="B25" s="6" t="n">
        <v>3158628221.90802</v>
      </c>
      <c r="C25" s="6" t="n">
        <v>334970000</v>
      </c>
      <c r="D25" s="6" t="n">
        <v>56272738.44442231</v>
      </c>
      <c r="E25" s="6" t="n">
        <v>66779011.59463846</v>
      </c>
      <c r="F25" s="6" t="n">
        <v>65580982.41636725</v>
      </c>
      <c r="G25" s="6" t="n">
        <v>172162721.2920108</v>
      </c>
      <c r="H25" s="6" t="n">
        <v>2462862768.160581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284873.3554149824</v>
      </c>
      <c r="O25" s="3" t="n">
        <v>365350.8558072972</v>
      </c>
    </row>
    <row r="26">
      <c r="A26" t="inlineStr">
        <is>
          <t>2026-02-21</t>
        </is>
      </c>
      <c r="B26" s="6" t="n">
        <v>3160938286.851979</v>
      </c>
      <c r="C26" s="6" t="n">
        <v>334970000</v>
      </c>
      <c r="D26" s="6" t="n">
        <v>58566269.03657973</v>
      </c>
      <c r="E26" s="6" t="n">
        <v>67350484.43654014</v>
      </c>
      <c r="F26" s="6" t="n">
        <v>54036624.62865652</v>
      </c>
      <c r="G26" s="6" t="n">
        <v>172114598.1401009</v>
      </c>
      <c r="H26" s="6" t="n">
        <v>2473900310.610102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286150.0411458234</v>
      </c>
      <c r="O26" s="3" t="n">
        <v>365618.055409451</v>
      </c>
    </row>
    <row r="27">
      <c r="A27" t="inlineStr">
        <is>
          <t>2026-02-22</t>
        </is>
      </c>
      <c r="B27" s="6" t="n">
        <v>3155218897.513945</v>
      </c>
      <c r="C27" s="6" t="n">
        <v>334970000</v>
      </c>
      <c r="D27" s="6" t="n">
        <v>56833095.32894609</v>
      </c>
      <c r="E27" s="6" t="n">
        <v>67832370.60736808</v>
      </c>
      <c r="F27" s="6" t="n">
        <v>52509971.5607803</v>
      </c>
      <c r="G27" s="6" t="n">
        <v>172130873.8331746</v>
      </c>
      <c r="H27" s="6" t="n">
        <v>2470942586.183676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285807.9283441515</v>
      </c>
      <c r="O27" s="3" t="n">
        <v>364956.5075340624</v>
      </c>
    </row>
    <row r="28">
      <c r="A28" t="inlineStr">
        <is>
          <t>2026-02-23</t>
        </is>
      </c>
      <c r="B28" s="6" t="n">
        <v>3143557067.882524</v>
      </c>
      <c r="C28" s="6" t="n">
        <v>334970000</v>
      </c>
      <c r="D28" s="6" t="n">
        <v>59600146.6740526</v>
      </c>
      <c r="E28" s="6" t="n">
        <v>65636713.56782462</v>
      </c>
      <c r="F28" s="6" t="n">
        <v>67269600.88137993</v>
      </c>
      <c r="G28" s="6" t="n">
        <v>170384756.6215345</v>
      </c>
      <c r="H28" s="6" t="n">
        <v>2445695850.137733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282887.6996965538</v>
      </c>
      <c r="O28" s="3" t="n">
        <v>363607.6120209511</v>
      </c>
    </row>
    <row r="29">
      <c r="A29" t="inlineStr">
        <is>
          <t>2026-02-24</t>
        </is>
      </c>
      <c r="B29" s="6" t="n">
        <v>3107261838.675294</v>
      </c>
      <c r="C29" s="6" t="n">
        <v>334970000</v>
      </c>
      <c r="D29" s="6" t="n">
        <v>53033216.67019523</v>
      </c>
      <c r="E29" s="6" t="n">
        <v>52235071.51040941</v>
      </c>
      <c r="F29" s="6" t="n">
        <v>66054992.5679894</v>
      </c>
      <c r="G29" s="6" t="n">
        <v>164698591.325855</v>
      </c>
      <c r="H29" s="6" t="n">
        <v>2436269966.600845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281797.4306382784</v>
      </c>
      <c r="O29" s="3" t="n">
        <v>359409.4310002758</v>
      </c>
    </row>
    <row r="30">
      <c r="A30" t="inlineStr">
        <is>
          <t>2026-02-25</t>
        </is>
      </c>
      <c r="B30" s="6" t="n">
        <v>3091727459.264127</v>
      </c>
      <c r="C30" s="6" t="n">
        <v>334970000</v>
      </c>
      <c r="D30" s="6" t="n">
        <v>54010279.01999476</v>
      </c>
      <c r="E30" s="6" t="n">
        <v>33795224.55116672</v>
      </c>
      <c r="F30" s="6" t="n">
        <v>67036073.21227839</v>
      </c>
      <c r="G30" s="6" t="n">
        <v>164389729.7446583</v>
      </c>
      <c r="H30" s="6" t="n">
        <v>2437526152.736029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281942.73063793</v>
      </c>
      <c r="O30" s="3" t="n">
        <v>357612.6070584962</v>
      </c>
    </row>
    <row r="31">
      <c r="A31" t="inlineStr">
        <is>
          <t>2026-02-26</t>
        </is>
      </c>
      <c r="B31" s="6" t="n">
        <v>3086730530.053427</v>
      </c>
      <c r="C31" s="6" t="n">
        <v>334970000</v>
      </c>
      <c r="D31" s="6" t="n">
        <v>54249584.98147089</v>
      </c>
      <c r="E31" s="6" t="n">
        <v>39097420.16805863</v>
      </c>
      <c r="F31" s="6" t="n">
        <v>58569838.14097168</v>
      </c>
      <c r="G31" s="6" t="n">
        <v>164299122.520608</v>
      </c>
      <c r="H31" s="6" t="n">
        <v>2435544564.242318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281713.5251090825</v>
      </c>
      <c r="O31" s="3" t="n">
        <v>357034.6243915665</v>
      </c>
    </row>
    <row r="32">
      <c r="A32" t="inlineStr">
        <is>
          <t>2026-02-27</t>
        </is>
      </c>
      <c r="B32" s="6" t="n">
        <v>3065249157.199693</v>
      </c>
      <c r="C32" s="6" t="n">
        <v>334970000</v>
      </c>
      <c r="D32" s="6" t="n">
        <v>52468408.33213839</v>
      </c>
      <c r="E32" s="6" t="n">
        <v>58466283.61865953</v>
      </c>
      <c r="F32" s="6" t="n">
        <v>51725728.12275265</v>
      </c>
      <c r="G32" s="6" t="n">
        <v>161025661.214919</v>
      </c>
      <c r="H32" s="6" t="n">
        <v>2406593075.911223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278364.7767615258</v>
      </c>
      <c r="O32" s="3" t="n">
        <v>354549.9261603557</v>
      </c>
    </row>
    <row r="33">
      <c r="A33" t="inlineStr">
        <is>
          <t>2026-02-28</t>
        </is>
      </c>
      <c r="B33" s="6" t="n">
        <v>3142760207.197514</v>
      </c>
      <c r="C33" s="6" t="n">
        <v>334970000</v>
      </c>
      <c r="D33" s="6" t="n">
        <v>50848328.25455146</v>
      </c>
      <c r="E33" s="6" t="n">
        <v>37960947.35881008</v>
      </c>
      <c r="F33" s="6" t="n">
        <v>44100083.55514738</v>
      </c>
      <c r="G33" s="6" t="n">
        <v>161097957.4296974</v>
      </c>
      <c r="H33" s="6" t="n">
        <v>2513782890.599308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290763.1623196909</v>
      </c>
      <c r="O33" s="3" t="n">
        <v>363515.4410806649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7896525.085159992</v>
      </c>
      <c r="O35" s="10" t="n">
        <v>10071754.2185237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2026-06-08T12:35:38Z</dcterms:created>
  <dcterms:modified xmlns:dcterms="http://purl.org/dc/terms/" xmlns:xsi="http://www.w3.org/2001/XMLSchema-instance" xsi:type="dcterms:W3CDTF">2026-06-08T12:35:38Z</dcterms:modified>
</cp:coreProperties>
</file>