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1458461.43909157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1458461.43909157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3757236.304283724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3873038.977014722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3757236.304283724</v>
      </c>
    </row>
    <row r="15">
      <c r="A15" t="inlineStr">
        <is>
          <t>reduction from idle/SDE deductions</t>
        </is>
      </c>
      <c r="B15" s="3" t="n">
        <v>-7785205.707193702</v>
      </c>
    </row>
    <row r="16">
      <c r="A16" t="inlineStr"/>
      <c r="B16" s="4" t="n">
        <v>11542442.01147743</v>
      </c>
    </row>
    <row r="18">
      <c r="A18" s="5" t="inlineStr">
        <is>
          <t>sUSDS spread (Curve LP + PSM3) — credited to prime_agent_revenue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1458461.43909157</v>
      </c>
    </row>
    <row r="22">
      <c r="A22" t="inlineStr">
        <is>
          <t>− CoF (deducted per-venue in display)</t>
        </is>
      </c>
      <c r="B22" s="3" t="n">
        <v>-3757236.304283724</v>
      </c>
    </row>
    <row r="23">
      <c r="A23" t="inlineStr"/>
      <c r="B23" s="4" t="n">
        <v>-2477695.838254797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2026-06-08T12:38:03+00:00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999709.8043088721</v>
      </c>
      <c r="O2" s="6" t="n">
        <v>999709.8043088721</v>
      </c>
      <c r="P2" s="6" t="n">
        <v>-999709.8043088721</v>
      </c>
      <c r="Q2" s="6" t="n">
        <v>0</v>
      </c>
      <c r="R2" s="6" t="n">
        <v>0</v>
      </c>
      <c r="S2" t="inlineStr"/>
    </row>
    <row r="3">
      <c r="A3" t="inlineStr">
        <is>
          <t>S57</t>
        </is>
      </c>
      <c r="B3" t="inlineStr">
        <is>
          <t>Spark Savings V2 — spUSDT vault</t>
        </is>
      </c>
      <c r="C3" t="inlineStr">
        <is>
          <t>ethereum</t>
        </is>
      </c>
      <c r="D3" t="inlineStr">
        <is>
          <t>S2</t>
        </is>
      </c>
      <c r="E3" s="6" t="n">
        <v>867900893.337617</v>
      </c>
      <c r="F3" s="6" t="n">
        <v>1134703231.016836</v>
      </c>
      <c r="G3" s="6" t="n">
        <v>266802337.679219</v>
      </c>
      <c r="H3" s="6" t="n">
        <v>-2183895.668922679</v>
      </c>
      <c r="I3" s="6" t="n">
        <v>0</v>
      </c>
      <c r="J3" s="6" t="n">
        <v>-2183895.668922679</v>
      </c>
      <c r="K3" s="6" t="n">
        <v>0</v>
      </c>
      <c r="L3" s="6" t="n">
        <v>867900893.337617</v>
      </c>
      <c r="M3" s="7" t="n">
        <v>1</v>
      </c>
      <c r="N3" s="6" t="n">
        <v>636460.8376574647</v>
      </c>
      <c r="O3" s="6" t="n">
        <v>636460.8376574647</v>
      </c>
      <c r="P3" s="6" t="n">
        <v>-2820356.506580144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555394863.220544</v>
      </c>
      <c r="F4" s="6" t="n">
        <v>677151123.07819</v>
      </c>
      <c r="G4" s="6" t="n">
        <v>121756259.857646</v>
      </c>
      <c r="H4" s="6" t="n">
        <v>3176374.999999989</v>
      </c>
      <c r="I4" s="6" t="n">
        <v>0</v>
      </c>
      <c r="J4" s="6" t="n">
        <v>3176374.999999989</v>
      </c>
      <c r="K4" s="6" t="n">
        <v>0</v>
      </c>
      <c r="L4" s="6" t="n">
        <v>660752792.8467374</v>
      </c>
      <c r="M4" s="7" t="n">
        <v>1</v>
      </c>
      <c r="N4" s="6" t="n">
        <v>484552.1870619283</v>
      </c>
      <c r="O4" s="6" t="n">
        <v>484552.1870619283</v>
      </c>
      <c r="P4" s="6" t="n">
        <v>2691822.812938061</v>
      </c>
      <c r="Q4" s="6" t="n">
        <v>0</v>
      </c>
      <c r="R4" s="6" t="n">
        <v>0</v>
      </c>
      <c r="S4" t="inlineStr"/>
    </row>
    <row r="5">
      <c r="A5" t="inlineStr">
        <is>
          <t>S9</t>
        </is>
      </c>
      <c r="B5" t="inlineStr">
        <is>
          <t>Aave Ethereum USDT (aToken)</t>
        </is>
      </c>
      <c r="C5" t="inlineStr">
        <is>
          <t>ethereum</t>
        </is>
      </c>
      <c r="D5" t="inlineStr">
        <is>
          <t>C</t>
        </is>
      </c>
      <c r="E5" s="6" t="n">
        <v>495610843.871423</v>
      </c>
      <c r="F5" s="6" t="n">
        <v>5.897868</v>
      </c>
      <c r="G5" s="6" t="n">
        <v>-495610837.973555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479090482.6056378</v>
      </c>
      <c r="M5" s="7" t="n">
        <v>1</v>
      </c>
      <c r="N5" s="6" t="n">
        <v>351333.1213432536</v>
      </c>
      <c r="O5" s="6" t="n">
        <v>351333.1213432536</v>
      </c>
      <c r="P5" s="6" t="n">
        <v>-351333.1213432536</v>
      </c>
      <c r="Q5" s="6" t="n">
        <v>0</v>
      </c>
      <c r="R5" s="6" t="n">
        <v>0</v>
      </c>
      <c r="S5" t="inlineStr"/>
    </row>
    <row r="6">
      <c r="A6" t="inlineStr">
        <is>
          <t>S56</t>
        </is>
      </c>
      <c r="B6" t="inlineStr">
        <is>
          <t>Spark Savings V2 — spUSDC vault</t>
        </is>
      </c>
      <c r="C6" t="inlineStr">
        <is>
          <t>ethereum</t>
        </is>
      </c>
      <c r="D6" t="inlineStr">
        <is>
          <t>S2</t>
        </is>
      </c>
      <c r="E6" s="6" t="n">
        <v>456780102.344065</v>
      </c>
      <c r="F6" s="6" t="n">
        <v>573332157.534611</v>
      </c>
      <c r="G6" s="6" t="n">
        <v>116552055.190546</v>
      </c>
      <c r="H6" s="6" t="n">
        <v>-1302075.635868251</v>
      </c>
      <c r="I6" s="6" t="n">
        <v>0</v>
      </c>
      <c r="J6" s="6" t="n">
        <v>-1302075.635868251</v>
      </c>
      <c r="K6" s="6" t="n">
        <v>0</v>
      </c>
      <c r="L6" s="6" t="n">
        <v>456780102.344065</v>
      </c>
      <c r="M6" s="7" t="n">
        <v>1</v>
      </c>
      <c r="N6" s="6" t="n">
        <v>334972.1711256192</v>
      </c>
      <c r="O6" s="6" t="n">
        <v>334972.1711256192</v>
      </c>
      <c r="P6" s="6" t="n">
        <v>-1637047.806993871</v>
      </c>
      <c r="Q6" s="6" t="n">
        <v>0</v>
      </c>
      <c r="R6" s="6" t="n">
        <v>0</v>
      </c>
      <c r="S6" t="inlineStr"/>
    </row>
    <row r="7">
      <c r="A7" t="inlineStr">
        <is>
          <t>S3</t>
        </is>
      </c>
      <c r="B7" t="inlineStr">
        <is>
          <t>Spark USDT (SparkLend spToken)</t>
        </is>
      </c>
      <c r="C7" t="inlineStr">
        <is>
          <t>ethereum</t>
        </is>
      </c>
      <c r="D7" t="inlineStr">
        <is>
          <t>C</t>
        </is>
      </c>
      <c r="E7" s="6" t="n">
        <v>282411706.537503</v>
      </c>
      <c r="F7" s="6" t="n">
        <v>677669071.17383</v>
      </c>
      <c r="G7" s="6" t="n">
        <v>395257364.636327</v>
      </c>
      <c r="H7" s="6" t="n">
        <v>577512.137436</v>
      </c>
      <c r="I7" s="6" t="n">
        <v>0</v>
      </c>
      <c r="J7" s="6" t="n">
        <v>577512.137436</v>
      </c>
      <c r="K7" s="6" t="n">
        <v>0</v>
      </c>
      <c r="L7" s="6" t="n">
        <v>295567701.6207994</v>
      </c>
      <c r="M7" s="7" t="n">
        <v>1</v>
      </c>
      <c r="N7" s="6" t="n">
        <v>216749.7100211961</v>
      </c>
      <c r="O7" s="6" t="n">
        <v>216749.7100211961</v>
      </c>
      <c r="P7" s="6" t="n">
        <v>360762.4274148039</v>
      </c>
      <c r="Q7" s="6" t="n">
        <v>0</v>
      </c>
      <c r="R7" s="6" t="n">
        <v>0</v>
      </c>
      <c r="S7" t="inlineStr"/>
    </row>
    <row r="8">
      <c r="A8" t="inlineStr">
        <is>
          <t>S4</t>
        </is>
      </c>
      <c r="B8" t="inlineStr">
        <is>
          <t>Spark DAI (SparkLend spToken)</t>
        </is>
      </c>
      <c r="C8" t="inlineStr">
        <is>
          <t>ethereum</t>
        </is>
      </c>
      <c r="D8" t="inlineStr">
        <is>
          <t>C</t>
        </is>
      </c>
      <c r="E8" s="6" t="n">
        <v>252839704.1525801</v>
      </c>
      <c r="F8" s="6" t="n">
        <v>266184835.4745756</v>
      </c>
      <c r="G8" s="6" t="n">
        <v>13345131.32199552</v>
      </c>
      <c r="H8" s="6" t="n">
        <v>553112.0399323378</v>
      </c>
      <c r="I8" s="6" t="n">
        <v>0</v>
      </c>
      <c r="J8" s="6" t="n">
        <v>553112.0399323378</v>
      </c>
      <c r="K8" s="6" t="n">
        <v>0</v>
      </c>
      <c r="L8" s="6" t="n">
        <v>175088694.3056089</v>
      </c>
      <c r="M8" s="7" t="n">
        <v>1</v>
      </c>
      <c r="N8" s="6" t="n">
        <v>128398.4126500376</v>
      </c>
      <c r="O8" s="6" t="n">
        <v>128398.4126500376</v>
      </c>
      <c r="P8" s="6" t="n">
        <v>424713.6272823003</v>
      </c>
      <c r="Q8" s="6" t="n">
        <v>78177410.48970658</v>
      </c>
      <c r="R8" s="6" t="n">
        <v>0</v>
      </c>
      <c r="S8" t="inlineStr">
        <is>
          <t>(avg excl. lending_idle)</t>
        </is>
      </c>
    </row>
    <row r="9">
      <c r="A9" t="inlineStr">
        <is>
          <t>S27</t>
        </is>
      </c>
      <c r="B9" t="inlineStr">
        <is>
          <t>USDT raw (ALM idle — $442M as of 2026-04)</t>
        </is>
      </c>
      <c r="C9" t="inlineStr">
        <is>
          <t>ethereum</t>
        </is>
      </c>
      <c r="D9" t="inlineStr">
        <is>
          <t>A</t>
        </is>
      </c>
      <c r="E9" s="6" t="n">
        <v>0</v>
      </c>
      <c r="F9" s="6" t="n">
        <v>483436565.922284</v>
      </c>
      <c r="G9" s="6" t="n">
        <v>483436565.922284</v>
      </c>
      <c r="H9" s="6" t="n">
        <v>-1.400229695e-07</v>
      </c>
      <c r="I9" s="6" t="n">
        <v>0</v>
      </c>
      <c r="J9" s="6" t="n">
        <v>-1.400229695e-07</v>
      </c>
      <c r="K9" s="6" t="n">
        <v>0</v>
      </c>
      <c r="L9" s="6" t="n">
        <v>159602618.1970353</v>
      </c>
      <c r="M9" s="7" t="n">
        <v>1</v>
      </c>
      <c r="N9" s="6" t="n">
        <v>117041.9535799398</v>
      </c>
      <c r="O9" s="6" t="n">
        <v>117041.9535799398</v>
      </c>
      <c r="P9" s="6" t="n">
        <v>-117041.9535800798</v>
      </c>
      <c r="Q9" s="6" t="n">
        <v>0</v>
      </c>
      <c r="R9" s="6" t="n">
        <v>0</v>
      </c>
      <c r="S9" t="inlineStr"/>
    </row>
    <row r="10">
      <c r="A10" t="inlineStr">
        <is>
          <t>S24</t>
        </is>
      </c>
      <c r="B10" t="inlineStr">
        <is>
          <t>Spark.fi USDT Reserve Curve (sUSDS/USDT)</t>
        </is>
      </c>
      <c r="C10" t="inlineStr">
        <is>
          <t>ethereum</t>
        </is>
      </c>
      <c r="D10" t="inlineStr">
        <is>
          <t>F</t>
        </is>
      </c>
      <c r="E10" s="6" t="n">
        <v>50000879.85586481</v>
      </c>
      <c r="F10" s="6" t="n">
        <v>50002415.26289953</v>
      </c>
      <c r="G10" s="6" t="n">
        <v>1535.4070347212</v>
      </c>
      <c r="H10" s="6" t="n">
        <v>115802.6727309982</v>
      </c>
      <c r="I10" s="6" t="n">
        <v>0</v>
      </c>
      <c r="J10" s="6" t="n">
        <v>0</v>
      </c>
      <c r="K10" s="6" t="n">
        <v>115802.6727309982</v>
      </c>
      <c r="L10" s="6" t="n">
        <v>49997070.94700827</v>
      </c>
      <c r="M10" s="7" t="n">
        <v>0</v>
      </c>
      <c r="N10" s="6" t="n">
        <v>0</v>
      </c>
      <c r="O10" s="6" t="n">
        <v>115802.6727309982</v>
      </c>
      <c r="P10" s="6" t="n">
        <v>0</v>
      </c>
      <c r="Q10" s="6" t="n">
        <v>49997070.94700827</v>
      </c>
      <c r="R10" s="6" t="n">
        <v>0</v>
      </c>
      <c r="S10" t="inlineStr">
        <is>
          <t>SDE (fixed)</t>
        </is>
      </c>
    </row>
    <row r="11">
      <c r="A11" t="inlineStr">
        <is>
          <t>SPREAD</t>
        </is>
      </c>
      <c r="B11" t="inlineStr">
        <is>
          <t>30bps sUSDS spread (Curve LP + PSM3) — Sky Revenue reduction</t>
        </is>
      </c>
      <c r="C11" t="inlineStr"/>
      <c r="D11" t="inlineStr"/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0</v>
      </c>
      <c r="M11" s="7" t="n">
        <v>0</v>
      </c>
      <c r="N11" s="6" t="n">
        <v>0</v>
      </c>
      <c r="O11" s="6" t="n">
        <v>-99849.35275556908</v>
      </c>
      <c r="P11" s="6" t="n">
        <v>0</v>
      </c>
      <c r="Q11" s="6" t="n">
        <v>0</v>
      </c>
      <c r="R11" s="6" t="n">
        <v>99849.35275556908</v>
      </c>
      <c r="S11" t="inlineStr">
        <is>
          <t>sky-revenue reduction (no CoF; computed outside venue loop)</t>
        </is>
      </c>
    </row>
    <row r="12">
      <c r="A12" t="inlineStr">
        <is>
          <t>S1</t>
        </is>
      </c>
      <c r="B12" t="inlineStr">
        <is>
          <t>Spark USDS (SparkLend spToken)</t>
        </is>
      </c>
      <c r="C12" t="inlineStr">
        <is>
          <t>ethereum</t>
        </is>
      </c>
      <c r="D12" t="inlineStr">
        <is>
          <t>C</t>
        </is>
      </c>
      <c r="E12" s="6" t="n">
        <v>150752807.5253913</v>
      </c>
      <c r="F12" s="6" t="n">
        <v>147862782.1336161</v>
      </c>
      <c r="G12" s="6" t="n">
        <v>-2890025.391775267</v>
      </c>
      <c r="H12" s="6" t="n">
        <v>314211.7987669295</v>
      </c>
      <c r="I12" s="6" t="n">
        <v>0</v>
      </c>
      <c r="J12" s="6" t="n">
        <v>314211.7987669295</v>
      </c>
      <c r="K12" s="6" t="n">
        <v>0</v>
      </c>
      <c r="L12" s="6" t="n">
        <v>101885166.4356003</v>
      </c>
      <c r="M12" s="7" t="n">
        <v>1</v>
      </c>
      <c r="N12" s="6" t="n">
        <v>74715.81014866754</v>
      </c>
      <c r="O12" s="6" t="n">
        <v>74715.81014866754</v>
      </c>
      <c r="P12" s="6" t="n">
        <v>239495.9886182619</v>
      </c>
      <c r="Q12" s="6" t="n">
        <v>48760833.18343966</v>
      </c>
      <c r="R12" s="6" t="n">
        <v>0</v>
      </c>
      <c r="S12" t="inlineStr">
        <is>
          <t>(avg excl. lending_idle)</t>
        </is>
      </c>
    </row>
    <row r="13">
      <c r="A13" t="inlineStr">
        <is>
          <t>S25</t>
        </is>
      </c>
      <c r="B13" t="inlineStr">
        <is>
          <t>Spark.fi PYUSD Reserve Curve (PYUSD/USDS)</t>
        </is>
      </c>
      <c r="C13" t="inlineStr">
        <is>
          <t>ethereum</t>
        </is>
      </c>
      <c r="D13" t="inlineStr">
        <is>
          <t>F</t>
        </is>
      </c>
      <c r="E13" s="6" t="n">
        <v>100000454.4463709</v>
      </c>
      <c r="F13" s="6" t="n">
        <v>99998676.75316638</v>
      </c>
      <c r="G13" s="6" t="n">
        <v>-1777.693204525303</v>
      </c>
      <c r="H13" s="6" t="n">
        <v>9569.011445211523</v>
      </c>
      <c r="I13" s="6" t="n">
        <v>0</v>
      </c>
      <c r="J13" s="6" t="n">
        <v>9569.011445211523</v>
      </c>
      <c r="K13" s="6" t="n">
        <v>0</v>
      </c>
      <c r="L13" s="6" t="n">
        <v>100000076.2228826</v>
      </c>
      <c r="M13" s="7" t="n">
        <v>1</v>
      </c>
      <c r="N13" s="6" t="n">
        <v>73333.41026285538</v>
      </c>
      <c r="O13" s="6" t="n">
        <v>73333.41026285538</v>
      </c>
      <c r="P13" s="6" t="n">
        <v>-63764.39881764386</v>
      </c>
      <c r="Q13" s="6" t="n">
        <v>0</v>
      </c>
      <c r="R13" s="6" t="n">
        <v>0</v>
      </c>
      <c r="S13" t="inlineStr"/>
    </row>
    <row r="14">
      <c r="A14" t="inlineStr">
        <is>
          <t>S5</t>
        </is>
      </c>
      <c r="B14" t="inlineStr">
        <is>
          <t>Spark PYUSD (SparkLend spToken)</t>
        </is>
      </c>
      <c r="C14" t="inlineStr">
        <is>
          <t>ethereum</t>
        </is>
      </c>
      <c r="D14" t="inlineStr">
        <is>
          <t>C</t>
        </is>
      </c>
      <c r="E14" s="6" t="n">
        <v>100000230.666889</v>
      </c>
      <c r="F14" s="6" t="n">
        <v>100001095.915921</v>
      </c>
      <c r="G14" s="6" t="n">
        <v>865.2490320000001</v>
      </c>
      <c r="H14" s="6" t="n">
        <v>46285.475043</v>
      </c>
      <c r="I14" s="6" t="n">
        <v>0</v>
      </c>
      <c r="J14" s="6" t="n">
        <v>46285.475043</v>
      </c>
      <c r="K14" s="6" t="n">
        <v>0</v>
      </c>
      <c r="L14" s="6" t="n">
        <v>99998716.6593553</v>
      </c>
      <c r="M14" s="7" t="n">
        <v>1</v>
      </c>
      <c r="N14" s="6" t="n">
        <v>73332.41324931609</v>
      </c>
      <c r="O14" s="6" t="n">
        <v>73332.41324931609</v>
      </c>
      <c r="P14" s="6" t="n">
        <v>-27046.93820631609</v>
      </c>
      <c r="Q14" s="6" t="n">
        <v>0</v>
      </c>
      <c r="R14" s="6" t="n">
        <v>0</v>
      </c>
      <c r="S14" t="inlineStr"/>
    </row>
    <row r="15">
      <c r="A15" t="inlineStr">
        <is>
          <t>S43</t>
        </is>
      </c>
      <c r="B15" t="inlineStr">
        <is>
          <t>Savings USDS / sUSDS proxy (Arbitrum — POL)</t>
        </is>
      </c>
      <c r="C15" t="inlineStr">
        <is>
          <t>arbitrum</t>
        </is>
      </c>
      <c r="D15" t="inlineStr">
        <is>
          <t>B</t>
        </is>
      </c>
      <c r="E15" s="6" t="n">
        <v>142898719.7175219</v>
      </c>
      <c r="F15" s="6" t="n">
        <v>143328568.5311704</v>
      </c>
      <c r="G15" s="6" t="n">
        <v>429848.8136485304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142898719.7175219</v>
      </c>
      <c r="M15" s="7" t="n">
        <v>1</v>
      </c>
      <c r="N15" s="6" t="n">
        <v>104792.4245150115</v>
      </c>
      <c r="O15" s="6" t="n">
        <v>69609.72687547788</v>
      </c>
      <c r="P15" s="6" t="n">
        <v>-104792.4245150115</v>
      </c>
      <c r="Q15" s="6" t="n">
        <v>0</v>
      </c>
      <c r="R15" s="6" t="n">
        <v>35182.6976395336</v>
      </c>
      <c r="S15" t="inlineStr"/>
    </row>
    <row r="16">
      <c r="A16" t="inlineStr">
        <is>
          <t>S60</t>
        </is>
      </c>
      <c r="B16" t="inlineStr">
        <is>
          <t>Spark Savings V2 — spUSDC vault (Avalanche-C, CREATE2 same address)</t>
        </is>
      </c>
      <c r="C16" t="inlineStr">
        <is>
          <t>avalanche_c</t>
        </is>
      </c>
      <c r="D16" t="inlineStr">
        <is>
          <t>S2</t>
        </is>
      </c>
      <c r="E16" s="6" t="n">
        <v>73619968.24222299</v>
      </c>
      <c r="F16" s="6" t="n">
        <v>37138817.432463</v>
      </c>
      <c r="G16" s="6" t="n">
        <v>-36481150.80976</v>
      </c>
      <c r="H16" s="6" t="n">
        <v>-175138.7076262338</v>
      </c>
      <c r="I16" s="6" t="n">
        <v>0</v>
      </c>
      <c r="J16" s="6" t="n">
        <v>-175138.7076262338</v>
      </c>
      <c r="K16" s="6" t="n">
        <v>0</v>
      </c>
      <c r="L16" s="6" t="n">
        <v>73619968.24222299</v>
      </c>
      <c r="M16" s="7" t="n">
        <v>1</v>
      </c>
      <c r="N16" s="6" t="n">
        <v>53987.99219524934</v>
      </c>
      <c r="O16" s="6" t="n">
        <v>53987.99219524934</v>
      </c>
      <c r="P16" s="6" t="n">
        <v>-229126.6998214831</v>
      </c>
      <c r="Q16" s="6" t="n">
        <v>0</v>
      </c>
      <c r="R16" s="6" t="n">
        <v>0</v>
      </c>
      <c r="S16" t="inlineStr"/>
    </row>
    <row r="17">
      <c r="A17" t="inlineStr">
        <is>
          <t>S47</t>
        </is>
      </c>
      <c r="B17" t="inlineStr">
        <is>
          <t>Savings USDS / sUSDS proxy (Optimism — POL)</t>
        </is>
      </c>
      <c r="C17" t="inlineStr">
        <is>
          <t>optimism</t>
        </is>
      </c>
      <c r="D17" t="inlineStr">
        <is>
          <t>B</t>
        </is>
      </c>
      <c r="E17" s="6" t="n">
        <v>101734967.5107904</v>
      </c>
      <c r="F17" s="6" t="n">
        <v>102040993.0313656</v>
      </c>
      <c r="G17" s="6" t="n">
        <v>306025.5205752055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101734967.5107904</v>
      </c>
      <c r="M17" s="7" t="n">
        <v>1</v>
      </c>
      <c r="N17" s="6" t="n">
        <v>74605.66423888269</v>
      </c>
      <c r="O17" s="6" t="n">
        <v>49557.77991650814</v>
      </c>
      <c r="P17" s="6" t="n">
        <v>-74605.66423888269</v>
      </c>
      <c r="Q17" s="6" t="n">
        <v>0</v>
      </c>
      <c r="R17" s="6" t="n">
        <v>25047.88432237454</v>
      </c>
      <c r="S17" t="inlineStr"/>
    </row>
    <row r="18">
      <c r="A18" t="inlineStr">
        <is>
          <t>S15</t>
        </is>
      </c>
      <c r="B18" t="inlineStr">
        <is>
          <t>Maple syrupUSDT (ERC-4626)</t>
        </is>
      </c>
      <c r="C18" t="inlineStr">
        <is>
          <t>ethereum</t>
        </is>
      </c>
      <c r="D18" t="inlineStr">
        <is>
          <t>B</t>
        </is>
      </c>
      <c r="E18" s="6" t="n">
        <v>100001961.5815342</v>
      </c>
      <c r="F18" s="6" t="n">
        <v>76904851.98939763</v>
      </c>
      <c r="G18" s="6" t="n">
        <v>-23097109.59213662</v>
      </c>
      <c r="H18" s="6" t="n">
        <v>204786.964979558</v>
      </c>
      <c r="I18" s="6" t="n">
        <v>0</v>
      </c>
      <c r="J18" s="6" t="n">
        <v>204786.964979558</v>
      </c>
      <c r="K18" s="6" t="n">
        <v>0</v>
      </c>
      <c r="L18" s="6" t="n">
        <v>63785944.13982024</v>
      </c>
      <c r="M18" s="7" t="n">
        <v>1</v>
      </c>
      <c r="N18" s="6" t="n">
        <v>46776.37245179069</v>
      </c>
      <c r="O18" s="6" t="n">
        <v>46776.37245179069</v>
      </c>
      <c r="P18" s="6" t="n">
        <v>158010.5925277674</v>
      </c>
      <c r="Q18" s="6" t="n">
        <v>0</v>
      </c>
      <c r="R18" s="6" t="n">
        <v>0</v>
      </c>
      <c r="S18" t="inlineStr"/>
    </row>
    <row r="19">
      <c r="A19" t="inlineStr">
        <is>
          <t>S11</t>
        </is>
      </c>
      <c r="B19" t="inlineStr">
        <is>
          <t>Spark Blue Chip USDT Vault (Morpho V2)</t>
        </is>
      </c>
      <c r="C19" t="inlineStr">
        <is>
          <t>ethereum</t>
        </is>
      </c>
      <c r="D19" t="inlineStr">
        <is>
          <t>B</t>
        </is>
      </c>
      <c r="E19" s="6" t="n">
        <v>40001.50457793332</v>
      </c>
      <c r="F19" s="6" t="n">
        <v>51710579.95350124</v>
      </c>
      <c r="G19" s="6" t="n">
        <v>51670578.4489233</v>
      </c>
      <c r="H19" s="6" t="n">
        <v>168816.6386293641</v>
      </c>
      <c r="I19" s="6" t="n">
        <v>0</v>
      </c>
      <c r="J19" s="6" t="n">
        <v>168816.6386293641</v>
      </c>
      <c r="K19" s="6" t="n">
        <v>0</v>
      </c>
      <c r="L19" s="6" t="n">
        <v>57072716.55221563</v>
      </c>
      <c r="M19" s="7" t="n">
        <v>1</v>
      </c>
      <c r="N19" s="6" t="n">
        <v>41853.33747557258</v>
      </c>
      <c r="O19" s="6" t="n">
        <v>41853.33747557258</v>
      </c>
      <c r="P19" s="6" t="n">
        <v>126963.3011537915</v>
      </c>
      <c r="Q19" s="6" t="n">
        <v>0</v>
      </c>
      <c r="R19" s="6" t="n">
        <v>0</v>
      </c>
      <c r="S19" t="inlineStr"/>
    </row>
    <row r="20">
      <c r="A20" t="inlineStr">
        <is>
          <t>S14</t>
        </is>
      </c>
      <c r="B20" t="inlineStr">
        <is>
          <t>Maple syrupUSDC (ERC-4626)</t>
        </is>
      </c>
      <c r="C20" t="inlineStr">
        <is>
          <t>ethereum</t>
        </is>
      </c>
      <c r="D20" t="inlineStr">
        <is>
          <t>B</t>
        </is>
      </c>
      <c r="E20" s="6" t="n">
        <v>100002159.2601167</v>
      </c>
      <c r="F20" s="6" t="n">
        <v>105306162.1077363</v>
      </c>
      <c r="G20" s="6" t="n">
        <v>5304002.847619672</v>
      </c>
      <c r="H20" s="6" t="n">
        <v>172735.4277329901</v>
      </c>
      <c r="I20" s="6" t="n">
        <v>0</v>
      </c>
      <c r="J20" s="6" t="n">
        <v>172735.4277329901</v>
      </c>
      <c r="K20" s="6" t="n">
        <v>0</v>
      </c>
      <c r="L20" s="6" t="n">
        <v>50410608.77727573</v>
      </c>
      <c r="M20" s="7" t="n">
        <v>1</v>
      </c>
      <c r="N20" s="6" t="n">
        <v>36967.79037272715</v>
      </c>
      <c r="O20" s="6" t="n">
        <v>36967.79037272715</v>
      </c>
      <c r="P20" s="6" t="n">
        <v>135767.6373602629</v>
      </c>
      <c r="Q20" s="6" t="n">
        <v>0</v>
      </c>
      <c r="R20" s="6" t="n">
        <v>0</v>
      </c>
      <c r="S20" t="inlineStr"/>
    </row>
    <row r="21">
      <c r="A21" t="inlineStr">
        <is>
          <t>S37</t>
        </is>
      </c>
      <c r="B21" t="inlineStr">
        <is>
          <t>Savings USDS / sUSDS proxy (Base — POL)</t>
        </is>
      </c>
      <c r="C21" t="inlineStr">
        <is>
          <t>base</t>
        </is>
      </c>
      <c r="D21" t="inlineStr">
        <is>
          <t>B</t>
        </is>
      </c>
      <c r="E21" s="6" t="n">
        <v>75545660.91178264</v>
      </c>
      <c r="F21" s="6" t="n">
        <v>75772907.26348835</v>
      </c>
      <c r="G21" s="6" t="n">
        <v>227246.3517057119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75545660.91178264</v>
      </c>
      <c r="M21" s="7" t="n">
        <v>1</v>
      </c>
      <c r="N21" s="6" t="n">
        <v>55400.16722461872</v>
      </c>
      <c r="O21" s="6" t="n">
        <v>36800.27947830412</v>
      </c>
      <c r="P21" s="6" t="n">
        <v>-55400.16722461872</v>
      </c>
      <c r="Q21" s="6" t="n">
        <v>0</v>
      </c>
      <c r="R21" s="6" t="n">
        <v>18599.8877463146</v>
      </c>
      <c r="S21" t="inlineStr"/>
    </row>
    <row r="22">
      <c r="A22" t="inlineStr">
        <is>
          <t>S54</t>
        </is>
      </c>
      <c r="B22" t="inlineStr">
        <is>
          <t>Aave Avalanche USDC (aAvaUSDC)</t>
        </is>
      </c>
      <c r="C22" t="inlineStr">
        <is>
          <t>avalanche_c</t>
        </is>
      </c>
      <c r="D22" t="inlineStr">
        <is>
          <t>C</t>
        </is>
      </c>
      <c r="E22" s="6" t="n">
        <v>10000122.636328</v>
      </c>
      <c r="F22" s="6" t="n">
        <v>0.154431</v>
      </c>
      <c r="G22" s="6" t="n">
        <v>-10000122.481897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9666785.220264766</v>
      </c>
      <c r="M22" s="7" t="n">
        <v>1</v>
      </c>
      <c r="N22" s="6" t="n">
        <v>7088.977861382558</v>
      </c>
      <c r="O22" s="6" t="n">
        <v>7088.977861382558</v>
      </c>
      <c r="P22" s="6" t="n">
        <v>-7088.977861382558</v>
      </c>
      <c r="Q22" s="6" t="n">
        <v>0</v>
      </c>
      <c r="R22" s="6" t="n">
        <v>0</v>
      </c>
      <c r="S22" t="inlineStr"/>
    </row>
    <row r="23">
      <c r="A23" t="inlineStr">
        <is>
          <t>S18</t>
        </is>
      </c>
      <c r="B23" t="inlineStr">
        <is>
          <t>Arkis Spark Prime USDC 1 (ERC-4626)</t>
        </is>
      </c>
      <c r="C23" t="inlineStr">
        <is>
          <t>ethereum</t>
        </is>
      </c>
      <c r="D23" t="inlineStr">
        <is>
          <t>B</t>
        </is>
      </c>
      <c r="E23" s="6" t="n">
        <v>10156910.09323084</v>
      </c>
      <c r="F23" s="6" t="n">
        <v>0.28330096818</v>
      </c>
      <c r="G23" s="6" t="n">
        <v>-10156909.80992987</v>
      </c>
      <c r="H23" s="6" t="n">
        <v>18286.18338612959</v>
      </c>
      <c r="I23" s="6" t="n">
        <v>0</v>
      </c>
      <c r="J23" s="6" t="n">
        <v>18286.18338612959</v>
      </c>
      <c r="K23" s="6" t="n">
        <v>0</v>
      </c>
      <c r="L23" s="6" t="n">
        <v>7104351.295236039</v>
      </c>
      <c r="M23" s="7" t="n">
        <v>1</v>
      </c>
      <c r="N23" s="6" t="n">
        <v>5209.859110745132</v>
      </c>
      <c r="O23" s="6" t="n">
        <v>5209.859110745132</v>
      </c>
      <c r="P23" s="6" t="n">
        <v>13076.32427538445</v>
      </c>
      <c r="Q23" s="6" t="n">
        <v>0</v>
      </c>
      <c r="R23" s="6" t="n">
        <v>0</v>
      </c>
      <c r="S23" t="inlineStr"/>
    </row>
    <row r="24">
      <c r="A24" t="inlineStr">
        <is>
          <t>S53</t>
        </is>
      </c>
      <c r="B24" t="inlineStr">
        <is>
          <t>USDC raw (Unichain — ALM idle)</t>
        </is>
      </c>
      <c r="C24" t="inlineStr">
        <is>
          <t>unichain</t>
        </is>
      </c>
      <c r="D24" t="inlineStr">
        <is>
          <t>A</t>
        </is>
      </c>
      <c r="E24" s="6" t="n">
        <v>4987120.646667</v>
      </c>
      <c r="F24" s="6" t="n">
        <v>4996314.282982</v>
      </c>
      <c r="G24" s="6" t="n">
        <v>9193.636315</v>
      </c>
      <c r="H24" s="6" t="n">
        <v>-3e-14</v>
      </c>
      <c r="I24" s="6" t="n">
        <v>0</v>
      </c>
      <c r="J24" s="6" t="n">
        <v>-3e-14</v>
      </c>
      <c r="K24" s="6" t="n">
        <v>0</v>
      </c>
      <c r="L24" s="6" t="n">
        <v>4993627.032029667</v>
      </c>
      <c r="M24" s="7" t="n">
        <v>1</v>
      </c>
      <c r="N24" s="6" t="n">
        <v>3661.99420711762</v>
      </c>
      <c r="O24" s="6" t="n">
        <v>3661.99420711762</v>
      </c>
      <c r="P24" s="6" t="n">
        <v>-3661.99420711762</v>
      </c>
      <c r="Q24" s="6" t="n">
        <v>0</v>
      </c>
      <c r="R24" s="6" t="n">
        <v>0</v>
      </c>
      <c r="S24" t="inlineStr"/>
    </row>
    <row r="25">
      <c r="A25" t="inlineStr">
        <is>
          <t>S49</t>
        </is>
      </c>
      <c r="B25" t="inlineStr">
        <is>
          <t>USDC raw (Optimism — ALM idle)</t>
        </is>
      </c>
      <c r="C25" t="inlineStr">
        <is>
          <t>optimism</t>
        </is>
      </c>
      <c r="D25" t="inlineStr">
        <is>
          <t>A</t>
        </is>
      </c>
      <c r="E25" s="6" t="n">
        <v>5000000</v>
      </c>
      <c r="F25" s="6" t="n">
        <v>5000000</v>
      </c>
      <c r="G25" s="6" t="n">
        <v>0</v>
      </c>
      <c r="H25" s="6" t="n">
        <v>4.24e-10</v>
      </c>
      <c r="I25" s="6" t="n">
        <v>0</v>
      </c>
      <c r="J25" s="6" t="n">
        <v>4.24e-10</v>
      </c>
      <c r="K25" s="6" t="n">
        <v>0</v>
      </c>
      <c r="L25" s="6" t="n">
        <v>4987919.364249567</v>
      </c>
      <c r="M25" s="7" t="n">
        <v>1</v>
      </c>
      <c r="N25" s="6" t="n">
        <v>3657.808582878401</v>
      </c>
      <c r="O25" s="6" t="n">
        <v>3657.808582878401</v>
      </c>
      <c r="P25" s="6" t="n">
        <v>-3657.808582877978</v>
      </c>
      <c r="Q25" s="6" t="n">
        <v>0</v>
      </c>
      <c r="R25" s="6" t="n">
        <v>0</v>
      </c>
      <c r="S25" t="inlineStr"/>
    </row>
    <row r="26">
      <c r="A26" t="inlineStr">
        <is>
          <t>S45</t>
        </is>
      </c>
      <c r="B26" t="inlineStr">
        <is>
          <t>USDC raw (Arbitrum — ALM idle)</t>
        </is>
      </c>
      <c r="C26" t="inlineStr">
        <is>
          <t>arbitrum</t>
        </is>
      </c>
      <c r="D26" t="inlineStr">
        <is>
          <t>A</t>
        </is>
      </c>
      <c r="E26" s="6" t="n">
        <v>4442753.639281</v>
      </c>
      <c r="F26" s="6" t="n">
        <v>5009602.263622</v>
      </c>
      <c r="G26" s="6" t="n">
        <v>566848.624341</v>
      </c>
      <c r="H26" s="6" t="n">
        <v>3.55e-10</v>
      </c>
      <c r="I26" s="6" t="n">
        <v>0</v>
      </c>
      <c r="J26" s="6" t="n">
        <v>3.55e-10</v>
      </c>
      <c r="K26" s="6" t="n">
        <v>0</v>
      </c>
      <c r="L26" s="6" t="n">
        <v>4969005.171823935</v>
      </c>
      <c r="M26" s="7" t="n">
        <v>1</v>
      </c>
      <c r="N26" s="6" t="n">
        <v>3643.938171121435</v>
      </c>
      <c r="O26" s="6" t="n">
        <v>3643.938171121435</v>
      </c>
      <c r="P26" s="6" t="n">
        <v>-3643.938171121079</v>
      </c>
      <c r="Q26" s="6" t="n">
        <v>0</v>
      </c>
      <c r="R26" s="6" t="n">
        <v>0</v>
      </c>
      <c r="S26" t="inlineStr"/>
    </row>
    <row r="27">
      <c r="A27" t="inlineStr">
        <is>
          <t>S39</t>
        </is>
      </c>
      <c r="B27" t="inlineStr">
        <is>
          <t>USDC raw (Base — ALM idle)</t>
        </is>
      </c>
      <c r="C27" t="inlineStr">
        <is>
          <t>base</t>
        </is>
      </c>
      <c r="D27" t="inlineStr">
        <is>
          <t>A</t>
        </is>
      </c>
      <c r="E27" s="6" t="n">
        <v>4997775.722557</v>
      </c>
      <c r="F27" s="6" t="n">
        <v>5000000</v>
      </c>
      <c r="G27" s="6" t="n">
        <v>2224.277443</v>
      </c>
      <c r="H27" s="6" t="n">
        <v>3.65681e-09</v>
      </c>
      <c r="I27" s="6" t="n">
        <v>0</v>
      </c>
      <c r="J27" s="6" t="n">
        <v>3.65681e-09</v>
      </c>
      <c r="K27" s="6" t="n">
        <v>0</v>
      </c>
      <c r="L27" s="6" t="n">
        <v>4819813.116676098</v>
      </c>
      <c r="M27" s="7" t="n">
        <v>1</v>
      </c>
      <c r="N27" s="6" t="n">
        <v>3534.530632633866</v>
      </c>
      <c r="O27" s="6" t="n">
        <v>3534.530632633866</v>
      </c>
      <c r="P27" s="6" t="n">
        <v>-3534.530632630209</v>
      </c>
      <c r="Q27" s="6" t="n">
        <v>0</v>
      </c>
      <c r="R27" s="6" t="n">
        <v>0</v>
      </c>
      <c r="S27" t="inlineStr"/>
    </row>
    <row r="28">
      <c r="A28" t="inlineStr">
        <is>
          <t>S10</t>
        </is>
      </c>
      <c r="B28" t="inlineStr">
        <is>
          <t>Spark Blue Chip USDC Vault (Morpho)</t>
        </is>
      </c>
      <c r="C28" t="inlineStr">
        <is>
          <t>ethereum</t>
        </is>
      </c>
      <c r="D28" t="inlineStr">
        <is>
          <t>B</t>
        </is>
      </c>
      <c r="E28" s="6" t="n">
        <v>977119.890305955</v>
      </c>
      <c r="F28" s="6" t="n">
        <v>704090.8045421393</v>
      </c>
      <c r="G28" s="6" t="n">
        <v>-273029.0857638157</v>
      </c>
      <c r="H28" s="6" t="n">
        <v>9546.424990308558</v>
      </c>
      <c r="I28" s="6" t="n">
        <v>0</v>
      </c>
      <c r="J28" s="6" t="n">
        <v>9546.424990308558</v>
      </c>
      <c r="K28" s="6" t="n">
        <v>0</v>
      </c>
      <c r="L28" s="6" t="n">
        <v>2903718.839188301</v>
      </c>
      <c r="M28" s="7" t="n">
        <v>1</v>
      </c>
      <c r="N28" s="6" t="n">
        <v>2129.394426135965</v>
      </c>
      <c r="O28" s="6" t="n">
        <v>2129.394426135965</v>
      </c>
      <c r="P28" s="6" t="n">
        <v>7417.030564172592</v>
      </c>
      <c r="Q28" s="6" t="n">
        <v>0</v>
      </c>
      <c r="R28" s="6" t="n">
        <v>0</v>
      </c>
      <c r="S28" t="inlineStr"/>
    </row>
    <row r="29">
      <c r="A29" t="inlineStr">
        <is>
          <t>S34</t>
        </is>
      </c>
      <c r="B29" t="inlineStr">
        <is>
          <t>Spark USDC Vault (Morpho, Base)</t>
        </is>
      </c>
      <c r="C29" t="inlineStr">
        <is>
          <t>base</t>
        </is>
      </c>
      <c r="D29" t="inlineStr">
        <is>
          <t>B</t>
        </is>
      </c>
      <c r="E29" s="6" t="n">
        <v>427.8972157084487</v>
      </c>
      <c r="F29" s="6" t="n">
        <v>224.7175624853434</v>
      </c>
      <c r="G29" s="6" t="n">
        <v>-203.1796532231052</v>
      </c>
      <c r="H29" s="6" t="n">
        <v>4497.433544807889</v>
      </c>
      <c r="I29" s="6" t="n">
        <v>0</v>
      </c>
      <c r="J29" s="6" t="n">
        <v>4497.433544807889</v>
      </c>
      <c r="K29" s="6" t="n">
        <v>0</v>
      </c>
      <c r="L29" s="6" t="n">
        <v>1097625.680429284</v>
      </c>
      <c r="M29" s="7" t="n">
        <v>1</v>
      </c>
      <c r="N29" s="6" t="n">
        <v>804.9257298420712</v>
      </c>
      <c r="O29" s="6" t="n">
        <v>804.9257298420712</v>
      </c>
      <c r="P29" s="6" t="n">
        <v>3692.507814965818</v>
      </c>
      <c r="Q29" s="6" t="n">
        <v>0</v>
      </c>
      <c r="R29" s="6" t="n">
        <v>0</v>
      </c>
      <c r="S29" t="inlineStr"/>
    </row>
    <row r="30">
      <c r="A30" t="inlineStr">
        <is>
          <t>S51</t>
        </is>
      </c>
      <c r="B30" t="inlineStr">
        <is>
          <t>Savings USDS / sUSDS proxy (Unichain — POL)</t>
        </is>
      </c>
      <c r="C30" t="inlineStr">
        <is>
          <t>unichain</t>
        </is>
      </c>
      <c r="D30" t="inlineStr">
        <is>
          <t>B</t>
        </is>
      </c>
      <c r="E30" s="6" t="n">
        <v>979461.8988048178</v>
      </c>
      <c r="F30" s="6" t="n">
        <v>982408.1850699954</v>
      </c>
      <c r="G30" s="6" t="n">
        <v>2946.286265177527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979461.8988048178</v>
      </c>
      <c r="M30" s="7" t="n">
        <v>1</v>
      </c>
      <c r="N30" s="6" t="n">
        <v>718.2722651310652</v>
      </c>
      <c r="O30" s="6" t="n">
        <v>477.1216662788634</v>
      </c>
      <c r="P30" s="6" t="n">
        <v>-718.2722651310652</v>
      </c>
      <c r="Q30" s="6" t="n">
        <v>0</v>
      </c>
      <c r="R30" s="6" t="n">
        <v>241.1505988522019</v>
      </c>
      <c r="S30" t="inlineStr"/>
    </row>
    <row r="31">
      <c r="A31" t="inlineStr">
        <is>
          <t>S59</t>
        </is>
      </c>
      <c r="B31" t="inlineStr">
        <is>
          <t>Spark Savings V2 — spPYUSD vault</t>
        </is>
      </c>
      <c r="C31" t="inlineStr">
        <is>
          <t>ethereum</t>
        </is>
      </c>
      <c r="D31" t="inlineStr">
        <is>
          <t>S2</t>
        </is>
      </c>
      <c r="E31" s="6" t="n">
        <v>504861.558051</v>
      </c>
      <c r="F31" s="6" t="n">
        <v>1066559.875133</v>
      </c>
      <c r="G31" s="6" t="n">
        <v>561698.317082</v>
      </c>
      <c r="H31" s="6" t="n">
        <v>-2803.258145600874</v>
      </c>
      <c r="I31" s="6" t="n">
        <v>0</v>
      </c>
      <c r="J31" s="6" t="n">
        <v>-2803.258145600874</v>
      </c>
      <c r="K31" s="6" t="n">
        <v>0</v>
      </c>
      <c r="L31" s="6" t="n">
        <v>504861.558051</v>
      </c>
      <c r="M31" s="7" t="n">
        <v>1</v>
      </c>
      <c r="N31" s="6" t="n">
        <v>370.2319154235454</v>
      </c>
      <c r="O31" s="6" t="n">
        <v>370.2319154235454</v>
      </c>
      <c r="P31" s="6" t="n">
        <v>-3173.490061024419</v>
      </c>
      <c r="Q31" s="6" t="n">
        <v>0</v>
      </c>
      <c r="R31" s="6" t="n">
        <v>0</v>
      </c>
      <c r="S31" t="inlineStr"/>
    </row>
    <row r="32">
      <c r="A32" t="inlineStr">
        <is>
          <t>S2</t>
        </is>
      </c>
      <c r="B32" t="inlineStr">
        <is>
          <t>Spark USDC (SparkLend spToken)</t>
        </is>
      </c>
      <c r="C32" t="inlineStr">
        <is>
          <t>ethereum</t>
        </is>
      </c>
      <c r="D32" t="inlineStr">
        <is>
          <t>C</t>
        </is>
      </c>
      <c r="E32" s="6" t="n">
        <v>37220.756204</v>
      </c>
      <c r="F32" s="6" t="n">
        <v>9229822.108306</v>
      </c>
      <c r="G32" s="6" t="n">
        <v>9192601.352102</v>
      </c>
      <c r="H32" s="6" t="n">
        <v>125.378836</v>
      </c>
      <c r="I32" s="6" t="n">
        <v>0</v>
      </c>
      <c r="J32" s="6" t="n">
        <v>125.378836</v>
      </c>
      <c r="K32" s="6" t="n">
        <v>0</v>
      </c>
      <c r="L32" s="6" t="n">
        <v>343636.6219795333</v>
      </c>
      <c r="M32" s="7" t="n">
        <v>1</v>
      </c>
      <c r="N32" s="6" t="n">
        <v>252.0002617278051</v>
      </c>
      <c r="O32" s="6" t="n">
        <v>252.0002617278051</v>
      </c>
      <c r="P32" s="6" t="n">
        <v>-126.6214257278051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133501.211399</v>
      </c>
      <c r="F33" s="6" t="n">
        <v>1.545609</v>
      </c>
      <c r="G33" s="6" t="n">
        <v>-133499.66579</v>
      </c>
      <c r="H33" s="6" t="n">
        <v>-133499.66579</v>
      </c>
      <c r="I33" s="6" t="n">
        <v>0</v>
      </c>
      <c r="J33" s="6" t="n">
        <v>-133499.66579</v>
      </c>
      <c r="K33" s="6" t="n">
        <v>0</v>
      </c>
      <c r="L33" s="6" t="n">
        <v>133501.211399</v>
      </c>
      <c r="M33" s="7" t="n">
        <v>1</v>
      </c>
      <c r="N33" s="6" t="n">
        <v>97.90091643820995</v>
      </c>
      <c r="O33" s="6" t="n">
        <v>97.90091643820995</v>
      </c>
      <c r="P33" s="6" t="n">
        <v>-133597.5667064382</v>
      </c>
      <c r="Q33" s="6" t="n">
        <v>0</v>
      </c>
      <c r="R33" s="6" t="n">
        <v>0</v>
      </c>
      <c r="S33" t="inlineStr"/>
    </row>
    <row r="34">
      <c r="A34" t="inlineStr">
        <is>
          <t>S26</t>
        </is>
      </c>
      <c r="B34" t="inlineStr">
        <is>
          <t>USDC raw (ALM idle)</t>
        </is>
      </c>
      <c r="C34" t="inlineStr">
        <is>
          <t>ethereum</t>
        </is>
      </c>
      <c r="D34" t="inlineStr">
        <is>
          <t>A</t>
        </is>
      </c>
      <c r="E34" s="6" t="n">
        <v>0</v>
      </c>
      <c r="F34" s="6" t="n">
        <v>0</v>
      </c>
      <c r="G34" s="6" t="n">
        <v>0</v>
      </c>
      <c r="H34" s="6" t="n">
        <v>9.069536521e-09</v>
      </c>
      <c r="I34" s="6" t="n">
        <v>0</v>
      </c>
      <c r="J34" s="6" t="n">
        <v>9.069536521e-09</v>
      </c>
      <c r="K34" s="6" t="n">
        <v>0</v>
      </c>
      <c r="L34" s="6" t="n">
        <v>3222.097566494505</v>
      </c>
      <c r="M34" s="7" t="n">
        <v>1</v>
      </c>
      <c r="N34" s="6" t="n">
        <v>2.362872226457572</v>
      </c>
      <c r="O34" s="6" t="n">
        <v>2.362872226457572</v>
      </c>
      <c r="P34" s="6" t="n">
        <v>-2.362872217388036</v>
      </c>
      <c r="Q34" s="6" t="n">
        <v>0</v>
      </c>
      <c r="R34" s="6" t="n">
        <v>0</v>
      </c>
      <c r="S34" t="inlineStr"/>
    </row>
    <row r="35">
      <c r="A35" t="inlineStr">
        <is>
          <t>S55</t>
        </is>
      </c>
      <c r="B35" t="inlineStr">
        <is>
          <t>USDC raw (Avalanche-C — ALM idle)</t>
        </is>
      </c>
      <c r="C35" t="inlineStr">
        <is>
          <t>avalanche_c</t>
        </is>
      </c>
      <c r="D35" t="inlineStr">
        <is>
          <t>A</t>
        </is>
      </c>
      <c r="E35" s="6" t="n">
        <v>10.263802</v>
      </c>
      <c r="F35" s="6" t="n">
        <v>2500.221225</v>
      </c>
      <c r="G35" s="6" t="n">
        <v>2489.957423</v>
      </c>
      <c r="H35" s="6" t="n">
        <v>4.63071e-09</v>
      </c>
      <c r="I35" s="6" t="n">
        <v>0</v>
      </c>
      <c r="J35" s="6" t="n">
        <v>4.63071e-09</v>
      </c>
      <c r="K35" s="6" t="n">
        <v>0</v>
      </c>
      <c r="L35" s="6" t="n">
        <v>1260.904571864759</v>
      </c>
      <c r="M35" s="7" t="n">
        <v>1</v>
      </c>
      <c r="N35" s="6" t="n">
        <v>0.92466361790342</v>
      </c>
      <c r="O35" s="6" t="n">
        <v>0.92466361790342</v>
      </c>
      <c r="P35" s="6" t="n">
        <v>-0.9246636132727101</v>
      </c>
      <c r="Q35" s="6" t="n">
        <v>0</v>
      </c>
      <c r="R35" s="6" t="n">
        <v>0</v>
      </c>
      <c r="S35" t="inlineStr"/>
    </row>
    <row r="36">
      <c r="A36" t="inlineStr">
        <is>
          <t>S12</t>
        </is>
      </c>
      <c r="B36" t="inlineStr">
        <is>
          <t>Spark DAI Vault (Morpho)</t>
        </is>
      </c>
      <c r="C36" t="inlineStr">
        <is>
          <t>ethereum</t>
        </is>
      </c>
      <c r="D36" t="inlineStr">
        <is>
          <t>B</t>
        </is>
      </c>
      <c r="E36" s="6" t="n">
        <v>359.9872090112888</v>
      </c>
      <c r="F36" s="6" t="n">
        <v>458.5728307677575</v>
      </c>
      <c r="G36" s="6" t="n">
        <v>98.58562175646877</v>
      </c>
      <c r="H36" s="6" t="n">
        <v>14.12908623740664</v>
      </c>
      <c r="I36" s="6" t="n">
        <v>0</v>
      </c>
      <c r="J36" s="6" t="n">
        <v>14.12908623740664</v>
      </c>
      <c r="K36" s="6" t="n">
        <v>0</v>
      </c>
      <c r="L36" s="6" t="n">
        <v>380.1986824877172</v>
      </c>
      <c r="M36" s="7" t="n">
        <v>1</v>
      </c>
      <c r="N36" s="6" t="n">
        <v>0.2788124471238044</v>
      </c>
      <c r="O36" s="6" t="n">
        <v>0.2788124471238044</v>
      </c>
      <c r="P36" s="6" t="n">
        <v>13.85027379028283</v>
      </c>
      <c r="Q36" s="6" t="n">
        <v>0</v>
      </c>
      <c r="R36" s="6" t="n">
        <v>0</v>
      </c>
      <c r="S36" t="inlineStr"/>
    </row>
    <row r="37">
      <c r="A37" t="inlineStr">
        <is>
          <t>S36</t>
        </is>
      </c>
      <c r="B37" t="inlineStr">
        <is>
          <t>Fluid Savings USDS (fsUSDS, Base)</t>
        </is>
      </c>
      <c r="C37" t="inlineStr">
        <is>
          <t>base</t>
        </is>
      </c>
      <c r="D37" t="inlineStr">
        <is>
          <t>B</t>
        </is>
      </c>
      <c r="E37" s="6" t="n">
        <v>283.8972488542868</v>
      </c>
      <c r="F37" s="6" t="n">
        <v>283.8972488542868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283.8972488542868</v>
      </c>
      <c r="M37" s="7" t="n">
        <v>1</v>
      </c>
      <c r="N37" s="6" t="n">
        <v>0.2081913755378059</v>
      </c>
      <c r="O37" s="6" t="n">
        <v>0.2081913755378059</v>
      </c>
      <c r="P37" s="6" t="n">
        <v>-0.2081913755378059</v>
      </c>
      <c r="Q37" s="6" t="n">
        <v>0</v>
      </c>
      <c r="R37" s="6" t="n">
        <v>0</v>
      </c>
      <c r="S37" t="inlineStr"/>
    </row>
    <row r="38">
      <c r="A38" t="inlineStr">
        <is>
          <t>S16</t>
        </is>
      </c>
      <c r="B38" t="inlineStr">
        <is>
          <t>Ethena Staked USDe (sUSDe)</t>
        </is>
      </c>
      <c r="C38" t="inlineStr">
        <is>
          <t>ethereum</t>
        </is>
      </c>
      <c r="D38" t="inlineStr">
        <is>
          <t>B</t>
        </is>
      </c>
      <c r="E38" s="6" t="n">
        <v>99.16991404040614</v>
      </c>
      <c r="F38" s="6" t="n">
        <v>99.50129408753318</v>
      </c>
      <c r="G38" s="6" t="n">
        <v>0.3313800471270399</v>
      </c>
      <c r="H38" s="6" t="n">
        <v>0.3313800471270399</v>
      </c>
      <c r="I38" s="6" t="n">
        <v>0</v>
      </c>
      <c r="J38" s="6" t="n">
        <v>0.3313800471270399</v>
      </c>
      <c r="K38" s="6" t="n">
        <v>0</v>
      </c>
      <c r="L38" s="6" t="n">
        <v>99.16991404040614</v>
      </c>
      <c r="M38" s="7" t="n">
        <v>1</v>
      </c>
      <c r="N38" s="6" t="n">
        <v>0.07272462448776693</v>
      </c>
      <c r="O38" s="6" t="n">
        <v>0.07272462448776693</v>
      </c>
      <c r="P38" s="6" t="n">
        <v>0.258655422639273</v>
      </c>
      <c r="Q38" s="6" t="n">
        <v>0</v>
      </c>
      <c r="R38" s="6" t="n">
        <v>0</v>
      </c>
      <c r="S38" t="inlineStr"/>
    </row>
    <row r="39">
      <c r="A39" t="inlineStr">
        <is>
          <t>S13</t>
        </is>
      </c>
      <c r="B39" t="inlineStr">
        <is>
          <t>Spark USDS Vault (Morpho)</t>
        </is>
      </c>
      <c r="C39" t="inlineStr">
        <is>
          <t>ethereum</t>
        </is>
      </c>
      <c r="D39" t="inlineStr">
        <is>
          <t>B</t>
        </is>
      </c>
      <c r="E39" s="6" t="n">
        <v>21.9066008120297</v>
      </c>
      <c r="F39" s="6" t="n">
        <v>21.90660666972937</v>
      </c>
      <c r="G39" s="6" t="n">
        <v>5.857699675505699e-06</v>
      </c>
      <c r="H39" s="6" t="n">
        <v>5.857699675505699e-06</v>
      </c>
      <c r="I39" s="6" t="n">
        <v>0</v>
      </c>
      <c r="J39" s="6" t="n">
        <v>5.857699675505699e-06</v>
      </c>
      <c r="K39" s="6" t="n">
        <v>0</v>
      </c>
      <c r="L39" s="6" t="n">
        <v>21.9066008120297</v>
      </c>
      <c r="M39" s="7" t="n">
        <v>1</v>
      </c>
      <c r="N39" s="6" t="n">
        <v>0.01606484520304365</v>
      </c>
      <c r="O39" s="6" t="n">
        <v>0.01606484520304365</v>
      </c>
      <c r="P39" s="6" t="n">
        <v>-0.01605898750336815</v>
      </c>
      <c r="Q39" s="6" t="n">
        <v>0</v>
      </c>
      <c r="R39" s="6" t="n">
        <v>0</v>
      </c>
      <c r="S39" t="inlineStr"/>
    </row>
    <row r="40">
      <c r="A40" t="inlineStr">
        <is>
          <t>S8</t>
        </is>
      </c>
      <c r="B40" t="inlineStr">
        <is>
          <t>Aave Ethereum USDC (aToken)</t>
        </is>
      </c>
      <c r="C40" t="inlineStr">
        <is>
          <t>ethereum</t>
        </is>
      </c>
      <c r="D40" t="inlineStr">
        <is>
          <t>C</t>
        </is>
      </c>
      <c r="E40" s="6" t="n">
        <v>0.05756</v>
      </c>
      <c r="F40" s="6" t="n">
        <v>0.057783</v>
      </c>
      <c r="G40" s="6" t="n">
        <v>0.000223</v>
      </c>
      <c r="H40" s="6" t="n">
        <v>0.000223</v>
      </c>
      <c r="I40" s="6" t="n">
        <v>0</v>
      </c>
      <c r="J40" s="6" t="n">
        <v>0.000223</v>
      </c>
      <c r="K40" s="6" t="n">
        <v>0</v>
      </c>
      <c r="L40" s="6" t="n">
        <v>0.05756</v>
      </c>
      <c r="M40" s="7" t="n">
        <v>1</v>
      </c>
      <c r="N40" s="6" t="n">
        <v>4.221067877310344e-05</v>
      </c>
      <c r="O40" s="6" t="n">
        <v>4.221067877310344e-05</v>
      </c>
      <c r="P40" s="6" t="n">
        <v>0.0001807893212268966</v>
      </c>
      <c r="Q40" s="6" t="n">
        <v>0</v>
      </c>
      <c r="R40" s="6" t="n">
        <v>0</v>
      </c>
      <c r="S40" t="inlineStr"/>
    </row>
    <row r="41">
      <c r="A41" t="inlineStr">
        <is>
          <t>S41</t>
        </is>
      </c>
      <c r="B41" t="inlineStr">
        <is>
          <t>Aave Arbitrum USDCn (aArbUSDCn)</t>
        </is>
      </c>
      <c r="C41" t="inlineStr">
        <is>
          <t>arbitrum</t>
        </is>
      </c>
      <c r="D41" t="inlineStr">
        <is>
          <t>C</t>
        </is>
      </c>
      <c r="E41" s="6" t="n">
        <v>0.006327</v>
      </c>
      <c r="F41" s="6" t="n">
        <v>0.006346</v>
      </c>
      <c r="G41" s="6" t="n">
        <v>1.9e-05</v>
      </c>
      <c r="H41" s="6" t="n">
        <v>1.9e-05</v>
      </c>
      <c r="I41" s="6" t="n">
        <v>0</v>
      </c>
      <c r="J41" s="6" t="n">
        <v>1.9e-05</v>
      </c>
      <c r="K41" s="6" t="n">
        <v>0</v>
      </c>
      <c r="L41" s="6" t="n">
        <v>0.006327</v>
      </c>
      <c r="M41" s="7" t="n">
        <v>1</v>
      </c>
      <c r="N41" s="6" t="n">
        <v>4.63980133074054e-06</v>
      </c>
      <c r="O41" s="6" t="n">
        <v>4.63980133074054e-06</v>
      </c>
      <c r="P41" s="6" t="n">
        <v>1.436019866925946e-05</v>
      </c>
      <c r="Q41" s="6" t="n">
        <v>0</v>
      </c>
      <c r="R41" s="6" t="n">
        <v>0</v>
      </c>
      <c r="S41" t="inlineStr"/>
    </row>
    <row r="42">
      <c r="A42" t="inlineStr">
        <is>
          <t>S7</t>
        </is>
      </c>
      <c r="B42" t="inlineStr">
        <is>
          <t>Aave Ethereum USDS (aToken)</t>
        </is>
      </c>
      <c r="C42" t="inlineStr">
        <is>
          <t>ethereum</t>
        </is>
      </c>
      <c r="D42" t="inlineStr">
        <is>
          <t>C</t>
        </is>
      </c>
      <c r="E42" s="6" t="n">
        <v>0.005741176637971351</v>
      </c>
      <c r="F42" s="6" t="n">
        <v>0.005744283090097436</v>
      </c>
      <c r="G42" s="6" t="n">
        <v>3.106452126085e-06</v>
      </c>
      <c r="H42" s="6" t="n">
        <v>3.106452126085e-06</v>
      </c>
      <c r="I42" s="6" t="n">
        <v>0</v>
      </c>
      <c r="J42" s="6" t="n">
        <v>3.106452126085e-06</v>
      </c>
      <c r="K42" s="6" t="n">
        <v>0</v>
      </c>
      <c r="L42" s="6" t="n">
        <v>0.005741176637971351</v>
      </c>
      <c r="M42" s="7" t="n">
        <v>1</v>
      </c>
      <c r="N42" s="6" t="n">
        <v>4.210197408704911e-06</v>
      </c>
      <c r="O42" s="6" t="n">
        <v>4.210197408704911e-06</v>
      </c>
      <c r="P42" s="6" t="n">
        <v>-1.103745282619911e-06</v>
      </c>
      <c r="Q42" s="6" t="n">
        <v>0</v>
      </c>
      <c r="R42" s="6" t="n">
        <v>0</v>
      </c>
      <c r="S42" t="inlineStr"/>
    </row>
    <row r="43">
      <c r="A43" t="inlineStr">
        <is>
          <t>S35</t>
        </is>
      </c>
      <c r="B43" t="inlineStr">
        <is>
          <t>Aave Base USDC (aBasUSDC)</t>
        </is>
      </c>
      <c r="C43" t="inlineStr">
        <is>
          <t>base</t>
        </is>
      </c>
      <c r="D43" t="inlineStr">
        <is>
          <t>C</t>
        </is>
      </c>
      <c r="E43" s="6" t="n">
        <v>0.001696</v>
      </c>
      <c r="F43" s="6" t="n">
        <v>0.0017</v>
      </c>
      <c r="G43" s="6" t="n">
        <v>4e-06</v>
      </c>
      <c r="H43" s="6" t="n">
        <v>4e-06</v>
      </c>
      <c r="I43" s="6" t="n">
        <v>0</v>
      </c>
      <c r="J43" s="6" t="n">
        <v>4e-06</v>
      </c>
      <c r="K43" s="6" t="n">
        <v>0</v>
      </c>
      <c r="L43" s="6" t="n">
        <v>0.001696</v>
      </c>
      <c r="M43" s="7" t="n">
        <v>1</v>
      </c>
      <c r="N43" s="6" t="n">
        <v>1.243733690048357e-06</v>
      </c>
      <c r="O43" s="6" t="n">
        <v>1.243733690048357e-06</v>
      </c>
      <c r="P43" s="6" t="n">
        <v>2.756266309951643e-06</v>
      </c>
      <c r="Q43" s="6" t="n">
        <v>0</v>
      </c>
      <c r="R43" s="6" t="n">
        <v>0</v>
      </c>
      <c r="S43" t="inlineStr"/>
    </row>
    <row r="44">
      <c r="A44" t="inlineStr">
        <is>
          <t>S17</t>
        </is>
      </c>
      <c r="B44" t="inlineStr">
        <is>
          <t>Fluid Savings USDS (fsUSDS)</t>
        </is>
      </c>
      <c r="C44" t="inlineStr">
        <is>
          <t>ethereum</t>
        </is>
      </c>
      <c r="D44" t="inlineStr">
        <is>
          <t>B</t>
        </is>
      </c>
      <c r="E44" s="6" t="n">
        <v>0.001240144670509943</v>
      </c>
      <c r="F44" s="6" t="n">
        <v>0.001240144670509943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0.001240144670509943</v>
      </c>
      <c r="M44" s="7" t="n">
        <v>1</v>
      </c>
      <c r="N44" s="6" t="n">
        <v>9.094396858768489e-07</v>
      </c>
      <c r="O44" s="6" t="n">
        <v>9.094396858768489e-07</v>
      </c>
      <c r="P44" s="6" t="n">
        <v>-9.094396858768489e-07</v>
      </c>
      <c r="Q44" s="6" t="n">
        <v>0</v>
      </c>
      <c r="R44" s="6" t="n">
        <v>0</v>
      </c>
      <c r="S44" t="inlineStr"/>
    </row>
    <row r="45">
      <c r="A45" t="inlineStr">
        <is>
          <t>S6</t>
        </is>
      </c>
      <c r="B45" t="inlineStr">
        <is>
          <t>Aave Ethereum Lido USDS (aToken)</t>
        </is>
      </c>
      <c r="C45" t="inlineStr">
        <is>
          <t>ethereum</t>
        </is>
      </c>
      <c r="D45" t="inlineStr">
        <is>
          <t>C</t>
        </is>
      </c>
      <c r="E45" s="6" t="n">
        <v>0.000520158110250329</v>
      </c>
      <c r="F45" s="6" t="n">
        <v>0.0005209665645060241</v>
      </c>
      <c r="G45" s="6" t="n">
        <v>8.08454255695e-07</v>
      </c>
      <c r="H45" s="6" t="n">
        <v>8.08454255695e-07</v>
      </c>
      <c r="I45" s="6" t="n">
        <v>0</v>
      </c>
      <c r="J45" s="6" t="n">
        <v>8.08454255695e-07</v>
      </c>
      <c r="K45" s="6" t="n">
        <v>0</v>
      </c>
      <c r="L45" s="6" t="n">
        <v>0.000520158110250329</v>
      </c>
      <c r="M45" s="7" t="n">
        <v>1</v>
      </c>
      <c r="N45" s="6" t="n">
        <v>3.814493902536686e-07</v>
      </c>
      <c r="O45" s="6" t="n">
        <v>3.814493902536686e-07</v>
      </c>
      <c r="P45" s="6" t="n">
        <v>4.270048654413314e-07</v>
      </c>
      <c r="Q45" s="6" t="n">
        <v>0</v>
      </c>
      <c r="R45" s="6" t="n">
        <v>0</v>
      </c>
      <c r="S45" t="inlineStr"/>
    </row>
    <row r="46">
      <c r="A46" t="inlineStr">
        <is>
          <t>S30</t>
        </is>
      </c>
      <c r="B46" t="inlineStr">
        <is>
          <t>USDe raw (ALM idle)</t>
        </is>
      </c>
      <c r="C46" t="inlineStr">
        <is>
          <t>ethereum</t>
        </is>
      </c>
      <c r="D46" t="inlineStr">
        <is>
          <t>A</t>
        </is>
      </c>
      <c r="E46" s="6" t="n">
        <v>7.4896275897803e-05</v>
      </c>
      <c r="F46" s="6" t="n">
        <v>7.4896275897803e-05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7.4896275897803e-05</v>
      </c>
      <c r="M46" s="7" t="n">
        <v>1</v>
      </c>
      <c r="N46" s="6" t="n">
        <v>5.492395141111695e-08</v>
      </c>
      <c r="O46" s="6" t="n">
        <v>5.492395141111695e-08</v>
      </c>
      <c r="P46" s="6" t="n">
        <v>-5.492395141111695e-08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-1.30647e-08</v>
      </c>
      <c r="I47" s="6" t="n">
        <v>0</v>
      </c>
      <c r="J47" s="6" t="n">
        <v>-1.30647e-08</v>
      </c>
      <c r="K47" s="6" t="n">
        <v>0</v>
      </c>
      <c r="L47" s="6" t="n">
        <v>1.885188333333333e-08</v>
      </c>
      <c r="M47" s="7" t="n">
        <v>1</v>
      </c>
      <c r="N47" s="6" t="n">
        <v>1.382471840950931e-11</v>
      </c>
      <c r="O47" s="6" t="n">
        <v>1.382471840950931e-11</v>
      </c>
      <c r="P47" s="6" t="n">
        <v>-1.307852471840951e-08</v>
      </c>
      <c r="Q47" s="6" t="n">
        <v>0</v>
      </c>
      <c r="R47" s="6" t="n">
        <v>0</v>
      </c>
      <c r="S47" t="inlineStr"/>
    </row>
    <row r="48">
      <c r="A48" t="inlineStr">
        <is>
          <t>S19</t>
        </is>
      </c>
      <c r="B48" t="inlineStr">
        <is>
          <t>BlackRock USD Institutional Digital Liquidity Fund (BUIDL-I)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S20</t>
        </is>
      </c>
      <c r="B49" t="inlineStr">
        <is>
          <t>Janus Henderson Anemoy Treasury Fund (JTRSY)</t>
        </is>
      </c>
      <c r="C49" t="inlineStr">
        <is>
          <t>ethereum</t>
        </is>
      </c>
      <c r="D49" t="inlineStr">
        <is>
          <t>E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S21</t>
        </is>
      </c>
      <c r="B50" t="inlineStr">
        <is>
          <t>Superstate Short Duration US Government Securities Fund (USTB)</t>
        </is>
      </c>
      <c r="C50" t="inlineStr">
        <is>
          <t>ethereum</t>
        </is>
      </c>
      <c r="D50" t="inlineStr">
        <is>
          <t>E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SDE (fixed)</t>
        </is>
      </c>
    </row>
    <row r="51">
      <c r="A51" t="inlineStr">
        <is>
          <t>S22</t>
        </is>
      </c>
      <c r="B51" t="inlineStr">
        <is>
          <t>Superstate Crypto Carry Fund (USCC)</t>
        </is>
      </c>
      <c r="C51" t="inlineStr">
        <is>
          <t>ethereum</t>
        </is>
      </c>
      <c r="D51" t="inlineStr">
        <is>
          <t>E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S31</t>
        </is>
      </c>
      <c r="B52" t="inlineStr">
        <is>
          <t>USDS raw / POL (ALM idle — already netted out of utilized)</t>
        </is>
      </c>
      <c r="C52" t="inlineStr">
        <is>
          <t>ethereum</t>
        </is>
      </c>
      <c r="D52" t="inlineStr">
        <is>
          <t>A</t>
        </is>
      </c>
      <c r="E52" s="6" t="n">
        <v>0</v>
      </c>
      <c r="F52" s="6" t="n">
        <v>0</v>
      </c>
      <c r="G52" s="6" t="n">
        <v>0</v>
      </c>
      <c r="H52" s="6" t="n">
        <v>-2.1369574e-07</v>
      </c>
      <c r="I52" s="6" t="n">
        <v>0</v>
      </c>
      <c r="J52" s="6" t="n">
        <v>-2.1369574e-07</v>
      </c>
      <c r="K52" s="6" t="n">
        <v>0</v>
      </c>
      <c r="L52" s="6" t="n">
        <v>48.90651074914867</v>
      </c>
      <c r="M52" s="7" t="n">
        <v>0</v>
      </c>
      <c r="N52" s="6" t="n">
        <v>0</v>
      </c>
      <c r="O52" s="6" t="n">
        <v>0</v>
      </c>
      <c r="P52" s="6" t="n">
        <v>-2.1369574e-07</v>
      </c>
      <c r="Q52" s="6" t="n">
        <v>48.90651074914867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S38</t>
        </is>
      </c>
      <c r="B53" t="inlineStr">
        <is>
          <t>USDS raw (Base — POL)</t>
        </is>
      </c>
      <c r="C53" t="inlineStr">
        <is>
          <t>base</t>
        </is>
      </c>
      <c r="D53" t="inlineStr">
        <is>
          <t>A</t>
        </is>
      </c>
      <c r="E53" s="6" t="n">
        <v>65170000</v>
      </c>
      <c r="F53" s="6" t="n">
        <v>65170000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65170000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65170000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S42</t>
        </is>
      </c>
      <c r="B54" t="inlineStr">
        <is>
          <t>Fluid Savings USDS (fsUSDS, Arbitrum)</t>
        </is>
      </c>
      <c r="C54" t="inlineStr">
        <is>
          <t>arbitrum</t>
        </is>
      </c>
      <c r="D54" t="inlineStr">
        <is>
          <t>B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1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/>
    </row>
    <row r="55">
      <c r="A55" t="inlineStr">
        <is>
          <t>S44</t>
        </is>
      </c>
      <c r="B55" t="inlineStr">
        <is>
          <t>USDS raw (Arbitrum — POL)</t>
        </is>
      </c>
      <c r="C55" t="inlineStr">
        <is>
          <t>arbitrum</t>
        </is>
      </c>
      <c r="D55" t="inlineStr">
        <is>
          <t>A</t>
        </is>
      </c>
      <c r="E55" s="6" t="n">
        <v>90000000</v>
      </c>
      <c r="F55" s="6" t="n">
        <v>90000000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90000000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90000000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S48</t>
        </is>
      </c>
      <c r="B56" t="inlineStr">
        <is>
          <t>USDS raw (Optimism — POL)</t>
        </is>
      </c>
      <c r="C56" t="inlineStr">
        <is>
          <t>optimism</t>
        </is>
      </c>
      <c r="D56" t="inlineStr">
        <is>
          <t>A</t>
        </is>
      </c>
      <c r="E56" s="6" t="n">
        <v>89900000</v>
      </c>
      <c r="F56" s="6" t="n">
        <v>89900000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89900000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89900000</v>
      </c>
      <c r="R56" s="6" t="n">
        <v>0</v>
      </c>
      <c r="S56" t="inlineStr">
        <is>
          <t>CoF excluded (already deducted from utilized)</t>
        </is>
      </c>
    </row>
    <row r="57">
      <c r="A57" t="inlineStr">
        <is>
          <t>S52</t>
        </is>
      </c>
      <c r="B57" t="inlineStr">
        <is>
          <t>USDS raw (Unichain — POL)</t>
        </is>
      </c>
      <c r="C57" t="inlineStr">
        <is>
          <t>unichain</t>
        </is>
      </c>
      <c r="D57" t="inlineStr">
        <is>
          <t>A</t>
        </is>
      </c>
      <c r="E57" s="6" t="n">
        <v>89900000</v>
      </c>
      <c r="F57" s="6" t="n">
        <v>89900000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89900000</v>
      </c>
      <c r="M57" s="7" t="n">
        <v>0</v>
      </c>
      <c r="N57" s="6" t="n">
        <v>0</v>
      </c>
      <c r="O57" s="6" t="n">
        <v>0</v>
      </c>
      <c r="P57" s="6" t="n">
        <v>0</v>
      </c>
      <c r="Q57" s="6" t="n">
        <v>89900000</v>
      </c>
      <c r="R57" s="6" t="n">
        <v>0</v>
      </c>
      <c r="S57" t="inlineStr">
        <is>
          <t>CoF excluded (already deducted from utilized)</t>
        </is>
      </c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3757236.304283724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3873038.977014722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11542442.01147743</v>
      </c>
    </row>
    <row r="11">
      <c r="A11" t="inlineStr">
        <is>
          <t xml:space="preserve">    ↳ actual CoF on Net_Subs (BR × utilized)</t>
        </is>
      </c>
      <c r="B11" s="3" t="n">
        <v>3757236.304283724</v>
      </c>
    </row>
    <row r="12">
      <c r="A12" t="inlineStr">
        <is>
          <t xml:space="preserve">    ↳ reduction from idle/SDE deductions</t>
        </is>
      </c>
      <c r="B12" s="3" t="n">
        <v>-7785205.707193702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3370615309.279832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2631568381.996205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287033.1167687731</v>
      </c>
      <c r="O6" s="3" t="n">
        <v>367643.1987365804</v>
      </c>
    </row>
    <row r="7">
      <c r="A7" t="inlineStr">
        <is>
          <t>2026-04-02</t>
        </is>
      </c>
      <c r="B7" s="6" t="n">
        <v>3436332710.023856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2711955662.292335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295801.2003837845</v>
      </c>
      <c r="O7" s="3" t="n">
        <v>374811.1942523158</v>
      </c>
    </row>
    <row r="8">
      <c r="A8" t="inlineStr">
        <is>
          <t>2026-04-03</t>
        </is>
      </c>
      <c r="B8" s="6" t="n">
        <v>3438806780.096234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2719481548.522698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296622.0715402885</v>
      </c>
      <c r="O8" s="3" t="n">
        <v>375081.04855245</v>
      </c>
    </row>
    <row r="9">
      <c r="A9" t="inlineStr">
        <is>
          <t>2026-04-04</t>
        </is>
      </c>
      <c r="B9" s="6" t="n">
        <v>3443341379.37429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2716609789.262176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296308.840078474</v>
      </c>
      <c r="O9" s="3" t="n">
        <v>375575.65100055</v>
      </c>
    </row>
    <row r="10">
      <c r="A10" t="inlineStr">
        <is>
          <t>2026-04-05</t>
        </is>
      </c>
      <c r="B10" s="6" t="n">
        <v>3451767983.804127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2723263613.898291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297034.5928412763</v>
      </c>
      <c r="O10" s="3" t="n">
        <v>376494.7662132959</v>
      </c>
    </row>
    <row r="11">
      <c r="A11" t="inlineStr">
        <is>
          <t>2026-04-06</t>
        </is>
      </c>
      <c r="B11" s="6" t="n">
        <v>3445796329.989512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2758774686.541338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300907.8928589656</v>
      </c>
      <c r="O11" s="3" t="n">
        <v>375843.4198837078</v>
      </c>
    </row>
    <row r="12">
      <c r="A12" t="inlineStr">
        <is>
          <t>2026-04-07</t>
        </is>
      </c>
      <c r="B12" s="6" t="n">
        <v>3457497551.030852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2746025909.46686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299517.3452130397</v>
      </c>
      <c r="O12" s="3" t="n">
        <v>377119.7074270885</v>
      </c>
    </row>
    <row r="13">
      <c r="A13" t="inlineStr">
        <is>
          <t>2026-04-08</t>
        </is>
      </c>
      <c r="B13" s="6" t="n">
        <v>3433737829.859045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2752002033.63747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300169.1791378667</v>
      </c>
      <c r="O13" s="3" t="n">
        <v>374528.1628302776</v>
      </c>
    </row>
    <row r="14">
      <c r="A14" t="inlineStr">
        <is>
          <t>2026-04-09</t>
        </is>
      </c>
      <c r="B14" s="6" t="n">
        <v>3433364995.278069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2749824985.687001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299931.721938254</v>
      </c>
      <c r="O14" s="3" t="n">
        <v>374487.4966357189</v>
      </c>
    </row>
    <row r="15">
      <c r="A15" t="inlineStr">
        <is>
          <t>2026-04-10</t>
        </is>
      </c>
      <c r="B15" s="6" t="n">
        <v>3426936270.51389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2750025291.928074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299953.5699453501</v>
      </c>
      <c r="O15" s="3" t="n">
        <v>373786.2961962642</v>
      </c>
    </row>
    <row r="16">
      <c r="A16" t="inlineStr">
        <is>
          <t>2026-04-11</t>
        </is>
      </c>
      <c r="B16" s="6" t="n">
        <v>3419054271.885073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2743666108.663361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299259.9546074161</v>
      </c>
      <c r="O16" s="3" t="n">
        <v>372926.5827841884</v>
      </c>
    </row>
    <row r="17">
      <c r="A17" t="inlineStr">
        <is>
          <t>2026-04-12</t>
        </is>
      </c>
      <c r="B17" s="6" t="n">
        <v>3487131871.331304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2813136371.226805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306837.2861040062</v>
      </c>
      <c r="O17" s="3" t="n">
        <v>380352.012305562</v>
      </c>
    </row>
    <row r="18">
      <c r="A18" t="inlineStr">
        <is>
          <t>2026-04-13</t>
        </is>
      </c>
      <c r="B18" s="6" t="n">
        <v>3309862747.427698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2639320562.05865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287878.6704774662</v>
      </c>
      <c r="O18" s="3" t="n">
        <v>361016.7332039318</v>
      </c>
    </row>
    <row r="19">
      <c r="A19" t="inlineStr">
        <is>
          <t>2026-04-14</t>
        </is>
      </c>
      <c r="B19" s="6" t="n">
        <v>3310897469.321378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2642612218.233233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288237.7013647446</v>
      </c>
      <c r="O19" s="3" t="n">
        <v>361129.5934480979</v>
      </c>
    </row>
    <row r="20">
      <c r="A20" t="inlineStr">
        <is>
          <t>2026-04-15</t>
        </is>
      </c>
      <c r="B20" s="6" t="n">
        <v>3322146141.580943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2653449274.334762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289419.731826389</v>
      </c>
      <c r="O20" s="3" t="n">
        <v>362356.5201281199</v>
      </c>
    </row>
    <row r="21">
      <c r="A21" t="inlineStr">
        <is>
          <t>2026-04-16</t>
        </is>
      </c>
      <c r="B21" s="6" t="n">
        <v>3319843562.749172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2649422534.878963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288980.5231839987</v>
      </c>
      <c r="O21" s="3" t="n">
        <v>362105.3708958937</v>
      </c>
    </row>
    <row r="22">
      <c r="A22" t="inlineStr">
        <is>
          <t>2026-04-17</t>
        </is>
      </c>
      <c r="B22" s="6" t="n">
        <v>3316623360.866395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2647911077.078412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288815.6639136393</v>
      </c>
      <c r="O22" s="3" t="n">
        <v>361754.1337441778</v>
      </c>
    </row>
    <row r="23">
      <c r="A23" t="inlineStr">
        <is>
          <t>2026-04-18</t>
        </is>
      </c>
      <c r="B23" s="6" t="n">
        <v>3341770538.551773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2672454090.242148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291492.64453534</v>
      </c>
      <c r="O23" s="3" t="n">
        <v>364497.0124162101</v>
      </c>
    </row>
    <row r="24">
      <c r="A24" t="inlineStr">
        <is>
          <t>2026-04-19</t>
        </is>
      </c>
      <c r="B24" s="6" t="n">
        <v>3387602107.560916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2722657149.278468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296968.4439122846</v>
      </c>
      <c r="O24" s="3" t="n">
        <v>369496.0001640103</v>
      </c>
    </row>
    <row r="25">
      <c r="A25" t="inlineStr">
        <is>
          <t>2026-04-20</t>
        </is>
      </c>
      <c r="B25" s="6" t="n">
        <v>3522327931.244609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2831210653.225533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308808.702667203</v>
      </c>
      <c r="O25" s="3" t="n">
        <v>384190.9529327605</v>
      </c>
    </row>
    <row r="26">
      <c r="A26" t="inlineStr">
        <is>
          <t>2026-04-21</t>
        </is>
      </c>
      <c r="B26" s="6" t="n">
        <v>3691758011.203047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2968387878.961623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323771.0372666391</v>
      </c>
      <c r="O26" s="3" t="n">
        <v>402671.2038194818</v>
      </c>
    </row>
    <row r="27">
      <c r="A27" t="inlineStr">
        <is>
          <t>2026-04-22</t>
        </is>
      </c>
      <c r="B27" s="6" t="n">
        <v>3793168501.903408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3039859687.869167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331566.6834722196</v>
      </c>
      <c r="O27" s="3" t="n">
        <v>413732.3525313746</v>
      </c>
    </row>
    <row r="28">
      <c r="A28" t="inlineStr">
        <is>
          <t>2026-04-23</t>
        </is>
      </c>
      <c r="B28" s="6" t="n">
        <v>3815436515.573425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3119660157.506038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340270.7618751178</v>
      </c>
      <c r="O28" s="3" t="n">
        <v>416161.1920826031</v>
      </c>
    </row>
    <row r="29">
      <c r="A29" t="inlineStr">
        <is>
          <t>2026-04-24</t>
        </is>
      </c>
      <c r="B29" s="6" t="n">
        <v>3824208761.850309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3123753209.846468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340717.2034642511</v>
      </c>
      <c r="O29" s="3" t="n">
        <v>417118.0074962338</v>
      </c>
    </row>
    <row r="30">
      <c r="A30" t="inlineStr">
        <is>
          <t>2026-04-25</t>
        </is>
      </c>
      <c r="B30" s="6" t="n">
        <v>3798298269.581012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3104704165.826068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338639.4666613437</v>
      </c>
      <c r="O30" s="3" t="n">
        <v>414291.8717955807</v>
      </c>
    </row>
    <row r="31">
      <c r="A31" t="inlineStr">
        <is>
          <t>2026-04-26</t>
        </is>
      </c>
      <c r="B31" s="6" t="n">
        <v>3846549224.508112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3138401679.040303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342314.9562710425</v>
      </c>
      <c r="O31" s="3" t="n">
        <v>419554.7492775214</v>
      </c>
    </row>
    <row r="32">
      <c r="A32" t="inlineStr">
        <is>
          <t>2026-04-27</t>
        </is>
      </c>
      <c r="B32" s="6" t="n">
        <v>3780306162.322508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3087275062.682134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336738.4217057523</v>
      </c>
      <c r="O32" s="3" t="n">
        <v>412329.4182796553</v>
      </c>
    </row>
    <row r="33">
      <c r="A33" t="inlineStr">
        <is>
          <t>2026-04-28</t>
        </is>
      </c>
      <c r="B33" s="6" t="n">
        <v>3902178954.302975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3185752823.681576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347479.6887256267</v>
      </c>
      <c r="O33" s="3" t="n">
        <v>425622.4520350351</v>
      </c>
    </row>
    <row r="34">
      <c r="A34" t="inlineStr">
        <is>
          <t>2026-04-29</t>
        </is>
      </c>
      <c r="B34" s="6" t="n">
        <v>3366262659.734222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2627106751.155241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286546.473208638</v>
      </c>
      <c r="O34" s="3" t="n">
        <v>367168.4420957019</v>
      </c>
    </row>
    <row r="35">
      <c r="A35" t="inlineStr">
        <is>
          <t>2026-04-30</t>
        </is>
      </c>
      <c r="B35" s="6" t="n">
        <v>3929445240.830592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3199019021.823361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348926.6730511566</v>
      </c>
      <c r="O35" s="3" t="n">
        <v>428596.4683130372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9256950.219000347</v>
      </c>
      <c r="O37" s="10" t="n">
        <v>11542442.01147743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2026-06-08T12:38:04Z</dcterms:created>
  <dcterms:modified xmlns:dcterms="http://purl.org/dc/terms/" xmlns:xsi="http://www.w3.org/2001/XMLSchema-instance" xsi:type="dcterms:W3CDTF">2026-06-08T12:38:04Z</dcterms:modified>
</cp:coreProperties>
</file>