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&quot;$&quot;#,##0;&quot;−$&quot;#,##0;&quot;$&quot;0"/>
    <numFmt numFmtId="166" formatCode="0.00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SPARK — Monthly settlement 2026-08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6365737.750085554</v>
      </c>
    </row>
    <row r="5">
      <c r="A5" t="inlineStr">
        <is>
          <t>+ agent_rate (subproxy USDS / sUSDS yield)</t>
        </is>
      </c>
      <c r="B5" s="3" t="n">
        <v>145038.8086323724</v>
      </c>
    </row>
    <row r="6">
      <c r="A6" t="inlineStr">
        <is>
          <t>+ distribution_rewards (settle-dr-dune)</t>
        </is>
      </c>
      <c r="B6" s="3" t="n">
        <v>694641.15</v>
      </c>
    </row>
    <row r="7">
      <c r="A7" t="inlineStr"/>
      <c r="B7" s="4" t="n">
        <v>7205417.708717926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6267981.96185068</v>
      </c>
    </row>
    <row r="11">
      <c r="A11" t="inlineStr">
        <is>
          <t>+ SDE revenue (Sky-Direct, full to Sky)</t>
        </is>
      </c>
      <c r="B11" s="3" t="n">
        <v>-7825.937104839475</v>
      </c>
    </row>
    <row r="12">
      <c r="A12" t="inlineStr"/>
      <c r="B12" s="4" t="n">
        <v>6260156.024745842</v>
      </c>
    </row>
    <row r="14">
      <c r="A14" s="2" t="inlineStr">
        <is>
          <t>Sky Revenue (max) — BR × full ilk debt, no deductions</t>
        </is>
      </c>
      <c r="B14" s="2" t="inlineStr">
        <is>
          <t>USD</t>
        </is>
      </c>
    </row>
    <row r="15">
      <c r="A15" t="inlineStr">
        <is>
          <t>CoF on Net_Subs (actual BR × utilized)</t>
        </is>
      </c>
      <c r="B15" s="3" t="n">
        <v>6267981.96185068</v>
      </c>
    </row>
    <row r="16">
      <c r="A16" t="inlineStr">
        <is>
          <t>reduction from idle/SDE deductions</t>
        </is>
      </c>
      <c r="B16" s="3" t="n">
        <v>-1895946.544716508</v>
      </c>
    </row>
    <row r="17">
      <c r="A17" t="inlineStr"/>
      <c r="B17" s="4" t="n">
        <v>8163928.506567189</v>
      </c>
    </row>
    <row r="19">
      <c r="A19" s="5" t="inlineStr">
        <is>
          <t>sUSDS spread (Curve LP + PSM3) — deducted from sky_revenue</t>
        </is>
      </c>
      <c r="B19" s="3" t="n">
        <v>23974.97680491049</v>
      </c>
    </row>
    <row r="21">
      <c r="A21" s="2" t="inlineStr">
        <is>
          <t>Comparison (Grove-style "Profit to Grove")</t>
        </is>
      </c>
      <c r="B21" s="2" t="inlineStr">
        <is>
          <t>USD</t>
        </is>
      </c>
    </row>
    <row r="22">
      <c r="A22" t="inlineStr">
        <is>
          <t>prime_agent_revenue</t>
        </is>
      </c>
      <c r="B22" s="3" t="n">
        <v>6365737.750085554</v>
      </c>
    </row>
    <row r="23">
      <c r="A23" t="inlineStr">
        <is>
          <t>− CoF (deducted per-venue in display)</t>
        </is>
      </c>
      <c r="B23" s="3" t="n">
        <v>-6267981.96185068</v>
      </c>
    </row>
    <row r="24">
      <c r="A24" t="inlineStr"/>
      <c r="B24" s="4" t="n">
        <v>-67899.08483233953</v>
      </c>
    </row>
    <row r="26">
      <c r="A26" t="inlineStr">
        <is>
          <t>Period</t>
        </is>
      </c>
      <c r="B26" t="inlineStr">
        <is>
          <t>2026-08-01 → 2026-08-31 (31 days)</t>
        </is>
      </c>
    </row>
    <row r="27">
      <c r="A27" t="inlineStr">
        <is>
          <t>Pin blocks</t>
        </is>
      </c>
      <c r="B27" t="inlineStr">
        <is>
          <t>arbitrum=500455224, avalanche_c=94159927, base=50715726, ethereum=25878704, optimism=156311011, robinhood=51274667, unichain=57472440</t>
        </is>
      </c>
    </row>
    <row r="28">
      <c r="A28" t="inlineStr">
        <is>
          <t>Generated</t>
        </is>
      </c>
      <c r="B28" t="inlineStr">
        <is>
          <t>2026-09-02T03:19:05+00:00</t>
        </is>
      </c>
    </row>
    <row r="29">
      <c r="A29" t="inlineStr">
        <is>
          <t>Pipeline</t>
        </is>
      </c>
      <c r="B29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S32</t>
        </is>
      </c>
      <c r="B2" t="inlineStr">
        <is>
          <t>sUSDS raw / POL (ALM — Cat B 4626, demand-side spread)</t>
        </is>
      </c>
      <c r="C2" t="inlineStr">
        <is>
          <t>ethereum</t>
        </is>
      </c>
      <c r="D2" t="inlineStr">
        <is>
          <t>B</t>
        </is>
      </c>
      <c r="E2" s="6" t="n">
        <v>574781075.8608712</v>
      </c>
      <c r="F2" s="6" t="n">
        <v>705318334.5702509</v>
      </c>
      <c r="G2" s="6" t="n">
        <v>130537258.7093797</v>
      </c>
      <c r="H2" s="6" t="n">
        <v>1168459.342510676</v>
      </c>
      <c r="I2" s="6" t="n">
        <v>0</v>
      </c>
      <c r="J2" s="6" t="n">
        <v>1168459.342510676</v>
      </c>
      <c r="K2" s="6" t="n">
        <v>0</v>
      </c>
      <c r="L2" s="6" t="n">
        <v>666384456.0976613</v>
      </c>
      <c r="M2" s="7" t="n">
        <v>1</v>
      </c>
      <c r="N2" s="6" t="n">
        <v>1773858.837253251</v>
      </c>
      <c r="O2" s="6" t="n">
        <v>1773858.837253251</v>
      </c>
      <c r="P2" s="6" t="n">
        <v>-605399.4947425745</v>
      </c>
      <c r="Q2" s="6" t="n">
        <v>0</v>
      </c>
      <c r="R2" s="6" t="n">
        <v>0</v>
      </c>
      <c r="S2" t="inlineStr"/>
    </row>
    <row r="3">
      <c r="A3" t="inlineStr">
        <is>
          <t>S1</t>
        </is>
      </c>
      <c r="B3" t="inlineStr">
        <is>
          <t>Spark USDS (SparkLend spToken)</t>
        </is>
      </c>
      <c r="C3" t="inlineStr">
        <is>
          <t>ethereum</t>
        </is>
      </c>
      <c r="D3" t="inlineStr">
        <is>
          <t>C</t>
        </is>
      </c>
      <c r="E3" s="6" t="n">
        <v>753071837.6809499</v>
      </c>
      <c r="F3" s="6" t="n">
        <v>682636576.9132075</v>
      </c>
      <c r="G3" s="6" t="n">
        <v>-70435260.76774244</v>
      </c>
      <c r="H3" s="6" t="n">
        <v>1302690.520773466</v>
      </c>
      <c r="I3" s="6" t="n">
        <v>0</v>
      </c>
      <c r="J3" s="6" t="n">
        <v>1302690.520773466</v>
      </c>
      <c r="K3" s="6" t="n">
        <v>0</v>
      </c>
      <c r="L3" s="6" t="n">
        <v>459726070.043736</v>
      </c>
      <c r="M3" s="7" t="n">
        <v>1</v>
      </c>
      <c r="N3" s="6" t="n">
        <v>1223751.761615633</v>
      </c>
      <c r="O3" s="6" t="n">
        <v>1223751.761615633</v>
      </c>
      <c r="P3" s="6" t="n">
        <v>78938.75915783364</v>
      </c>
      <c r="Q3" s="6" t="n">
        <v>291031640.1762941</v>
      </c>
      <c r="R3" s="6" t="n">
        <v>0</v>
      </c>
      <c r="S3" t="inlineStr">
        <is>
          <t>(avg excl. lending_idle)</t>
        </is>
      </c>
    </row>
    <row r="4">
      <c r="A4" t="inlineStr">
        <is>
          <t>S3</t>
        </is>
      </c>
      <c r="B4" t="inlineStr">
        <is>
          <t>Spark USDT (SparkLend spToken)</t>
        </is>
      </c>
      <c r="C4" t="inlineStr">
        <is>
          <t>ethereum</t>
        </is>
      </c>
      <c r="D4" t="inlineStr">
        <is>
          <t>C</t>
        </is>
      </c>
      <c r="E4" s="6" t="n">
        <v>368897452.958355</v>
      </c>
      <c r="F4" s="6" t="n">
        <v>341638725.767357</v>
      </c>
      <c r="G4" s="6" t="n">
        <v>-27258727.190998</v>
      </c>
      <c r="H4" s="6" t="n">
        <v>1151850.117715</v>
      </c>
      <c r="I4" s="6" t="n">
        <v>0</v>
      </c>
      <c r="J4" s="6" t="n">
        <v>1151850.117715</v>
      </c>
      <c r="K4" s="6" t="n">
        <v>0</v>
      </c>
      <c r="L4" s="6" t="n">
        <v>367980982.7225901</v>
      </c>
      <c r="M4" s="7" t="n">
        <v>1</v>
      </c>
      <c r="N4" s="6" t="n">
        <v>979534.1295414905</v>
      </c>
      <c r="O4" s="6" t="n">
        <v>979534.1295414905</v>
      </c>
      <c r="P4" s="6" t="n">
        <v>172315.9881735095</v>
      </c>
      <c r="Q4" s="6" t="n">
        <v>0</v>
      </c>
      <c r="R4" s="6" t="n">
        <v>0</v>
      </c>
      <c r="S4" t="inlineStr"/>
    </row>
    <row r="5">
      <c r="A5" t="inlineStr">
        <is>
          <t>S28</t>
        </is>
      </c>
      <c r="B5" t="inlineStr">
        <is>
          <t>PYUSD raw (ALM idle — $677M as of 2026-04)</t>
        </is>
      </c>
      <c r="C5" t="inlineStr">
        <is>
          <t>ethereum</t>
        </is>
      </c>
      <c r="D5" t="inlineStr">
        <is>
          <t>A</t>
        </is>
      </c>
      <c r="E5" s="6" t="n">
        <v>237808240.551403</v>
      </c>
      <c r="F5" s="6" t="n">
        <v>239105806.766907</v>
      </c>
      <c r="G5" s="6" t="n">
        <v>1297566.215504</v>
      </c>
      <c r="H5" s="6" t="n">
        <v>1242390.209999999</v>
      </c>
      <c r="I5" s="6" t="n">
        <v>0</v>
      </c>
      <c r="J5" s="6" t="n">
        <v>1242390.209999999</v>
      </c>
      <c r="K5" s="6" t="n">
        <v>0</v>
      </c>
      <c r="L5" s="6" t="n">
        <v>235281162.1509275</v>
      </c>
      <c r="M5" s="7" t="n">
        <v>1</v>
      </c>
      <c r="N5" s="6" t="n">
        <v>626298.4751545176</v>
      </c>
      <c r="O5" s="6" t="n">
        <v>626298.4751545176</v>
      </c>
      <c r="P5" s="6" t="n">
        <v>616091.7348454815</v>
      </c>
      <c r="Q5" s="6" t="n">
        <v>0</v>
      </c>
      <c r="R5" s="6" t="n">
        <v>0</v>
      </c>
      <c r="S5" t="inlineStr"/>
    </row>
    <row r="6">
      <c r="A6" t="inlineStr">
        <is>
          <t>S4</t>
        </is>
      </c>
      <c r="B6" t="inlineStr">
        <is>
          <t>Spark DAI (SparkLend spToken)</t>
        </is>
      </c>
      <c r="C6" t="inlineStr">
        <is>
          <t>ethereum</t>
        </is>
      </c>
      <c r="D6" t="inlineStr">
        <is>
          <t>C</t>
        </is>
      </c>
      <c r="E6" s="6" t="n">
        <v>290118376.5261675</v>
      </c>
      <c r="F6" s="6" t="n">
        <v>304282084.3422028</v>
      </c>
      <c r="G6" s="6" t="n">
        <v>14163707.8160353</v>
      </c>
      <c r="H6" s="6" t="n">
        <v>534828.1437468909</v>
      </c>
      <c r="I6" s="6" t="n">
        <v>0</v>
      </c>
      <c r="J6" s="6" t="n">
        <v>534828.1437468909</v>
      </c>
      <c r="K6" s="6" t="n">
        <v>0</v>
      </c>
      <c r="L6" s="6" t="n">
        <v>183897864.4080521</v>
      </c>
      <c r="M6" s="7" t="n">
        <v>1</v>
      </c>
      <c r="N6" s="6" t="n">
        <v>489520.4996864696</v>
      </c>
      <c r="O6" s="6" t="n">
        <v>489520.4996864696</v>
      </c>
      <c r="P6" s="6" t="n">
        <v>45307.6440604213</v>
      </c>
      <c r="Q6" s="6" t="n">
        <v>106660153.3978665</v>
      </c>
      <c r="R6" s="6" t="n">
        <v>0</v>
      </c>
      <c r="S6" t="inlineStr">
        <is>
          <t>(avg excl. lending_idle)</t>
        </is>
      </c>
    </row>
    <row r="7">
      <c r="A7" t="inlineStr">
        <is>
          <t>S61</t>
        </is>
      </c>
      <c r="B7" t="inlineStr">
        <is>
          <t>Spark.fi PYUSD Reserve Uniswap V4 (PYUSD/USDS)</t>
        </is>
      </c>
      <c r="C7" t="inlineStr">
        <is>
          <t>ethereum</t>
        </is>
      </c>
      <c r="D7" t="inlineStr">
        <is>
          <t>F</t>
        </is>
      </c>
      <c r="E7" s="6" t="n">
        <v>100118990.9295999</v>
      </c>
      <c r="F7" s="6" t="n">
        <v>100118954.1795337</v>
      </c>
      <c r="G7" s="6" t="n">
        <v>-36.75006615869079</v>
      </c>
      <c r="H7" s="6" t="n">
        <v>47.06993858116784</v>
      </c>
      <c r="I7" s="6" t="n">
        <v>0</v>
      </c>
      <c r="J7" s="6" t="n">
        <v>47.06993858116784</v>
      </c>
      <c r="K7" s="6" t="n">
        <v>0</v>
      </c>
      <c r="L7" s="6" t="n">
        <v>100118885.4440565</v>
      </c>
      <c r="M7" s="7" t="n">
        <v>1</v>
      </c>
      <c r="N7" s="6" t="n">
        <v>266507.9716308059</v>
      </c>
      <c r="O7" s="6" t="n">
        <v>266507.9716308059</v>
      </c>
      <c r="P7" s="6" t="n">
        <v>-266460.9016922247</v>
      </c>
      <c r="Q7" s="6" t="n">
        <v>0</v>
      </c>
      <c r="R7" s="6" t="n">
        <v>0</v>
      </c>
      <c r="S7" t="inlineStr"/>
    </row>
    <row r="8">
      <c r="A8" t="inlineStr">
        <is>
          <t>S5</t>
        </is>
      </c>
      <c r="B8" t="inlineStr">
        <is>
          <t>Spark PYUSD (SparkLend spToken)</t>
        </is>
      </c>
      <c r="C8" t="inlineStr">
        <is>
          <t>ethereum</t>
        </is>
      </c>
      <c r="D8" t="inlineStr">
        <is>
          <t>C</t>
        </is>
      </c>
      <c r="E8" s="6" t="n">
        <v>100000226.056456</v>
      </c>
      <c r="F8" s="6" t="n">
        <v>100000199.876674</v>
      </c>
      <c r="G8" s="6" t="n">
        <v>-26.179782</v>
      </c>
      <c r="H8" s="6" t="n">
        <v>41127.591773</v>
      </c>
      <c r="I8" s="6" t="n">
        <v>0</v>
      </c>
      <c r="J8" s="6" t="n">
        <v>41127.591773</v>
      </c>
      <c r="K8" s="6" t="n">
        <v>0</v>
      </c>
      <c r="L8" s="6" t="n">
        <v>99998898.51543809</v>
      </c>
      <c r="M8" s="7" t="n">
        <v>1</v>
      </c>
      <c r="N8" s="6" t="n">
        <v>266188.5766153053</v>
      </c>
      <c r="O8" s="6" t="n">
        <v>266188.5766153053</v>
      </c>
      <c r="P8" s="6" t="n">
        <v>-225060.9848423053</v>
      </c>
      <c r="Q8" s="6" t="n">
        <v>0</v>
      </c>
      <c r="R8" s="6" t="n">
        <v>0</v>
      </c>
      <c r="S8" t="inlineStr"/>
    </row>
    <row r="9">
      <c r="A9" t="inlineStr">
        <is>
          <t>S34</t>
        </is>
      </c>
      <c r="B9" t="inlineStr">
        <is>
          <t>Spark USDC Vault (Morpho, Base)</t>
        </is>
      </c>
      <c r="C9" t="inlineStr">
        <is>
          <t>base</t>
        </is>
      </c>
      <c r="D9" t="inlineStr">
        <is>
          <t>B</t>
        </is>
      </c>
      <c r="E9" s="6" t="n">
        <v>193.3730438832657</v>
      </c>
      <c r="F9" s="6" t="n">
        <v>283341073.5577104</v>
      </c>
      <c r="G9" s="6" t="n">
        <v>283340880.1846665</v>
      </c>
      <c r="H9" s="6" t="n">
        <v>289222.9185892617</v>
      </c>
      <c r="I9" s="6" t="n">
        <v>0</v>
      </c>
      <c r="J9" s="6" t="n">
        <v>289222.9185892617</v>
      </c>
      <c r="K9" s="6" t="n">
        <v>0</v>
      </c>
      <c r="L9" s="6" t="n">
        <v>98877792.82032862</v>
      </c>
      <c r="M9" s="7" t="n">
        <v>1</v>
      </c>
      <c r="N9" s="6" t="n">
        <v>263204.2884516669</v>
      </c>
      <c r="O9" s="6" t="n">
        <v>263204.2884516669</v>
      </c>
      <c r="P9" s="6" t="n">
        <v>26018.6301375948</v>
      </c>
      <c r="Q9" s="6" t="n">
        <v>0</v>
      </c>
      <c r="R9" s="6" t="n">
        <v>0</v>
      </c>
      <c r="S9" t="inlineStr"/>
    </row>
    <row r="10">
      <c r="A10" t="inlineStr">
        <is>
          <t>S43</t>
        </is>
      </c>
      <c r="B10" t="inlineStr">
        <is>
          <t>Savings USDS / sUSDS proxy (Arbitrum — POL)</t>
        </is>
      </c>
      <c r="C10" t="inlineStr">
        <is>
          <t>arbitrum</t>
        </is>
      </c>
      <c r="D10" t="inlineStr">
        <is>
          <t>B</t>
        </is>
      </c>
      <c r="E10" s="6" t="n">
        <v>144614306.6172501</v>
      </c>
      <c r="F10" s="6" t="n">
        <v>89636603.76011395</v>
      </c>
      <c r="G10" s="6" t="n">
        <v>-54977702.85713612</v>
      </c>
      <c r="H10" s="6" t="n">
        <v>276465.8335526161</v>
      </c>
      <c r="I10" s="6" t="n">
        <v>0</v>
      </c>
      <c r="J10" s="6" t="n">
        <v>276465.8335526161</v>
      </c>
      <c r="K10" s="6" t="n">
        <v>0</v>
      </c>
      <c r="L10" s="6" t="n">
        <v>92924923.00337997</v>
      </c>
      <c r="M10" s="7" t="n">
        <v>1</v>
      </c>
      <c r="N10" s="6" t="n">
        <v>247358.2544765512</v>
      </c>
      <c r="O10" s="6" t="n">
        <v>231573.7470074839</v>
      </c>
      <c r="P10" s="6" t="n">
        <v>29107.57907606494</v>
      </c>
      <c r="Q10" s="6" t="n">
        <v>0</v>
      </c>
      <c r="R10" s="6" t="n">
        <v>15784.50746906728</v>
      </c>
      <c r="S10" t="inlineStr"/>
    </row>
    <row r="11">
      <c r="A11" t="inlineStr">
        <is>
          <t>S18</t>
        </is>
      </c>
      <c r="B11" t="inlineStr">
        <is>
          <t>Arkis Spark Prime USDC 1 (ERC-4626)</t>
        </is>
      </c>
      <c r="C11" t="inlineStr">
        <is>
          <t>ethereum</t>
        </is>
      </c>
      <c r="D11" t="inlineStr">
        <is>
          <t>B</t>
        </is>
      </c>
      <c r="E11" s="6" t="n">
        <v>20219164.29469907</v>
      </c>
      <c r="F11" s="6" t="n">
        <v>20321999.31292716</v>
      </c>
      <c r="G11" s="6" t="n">
        <v>102835.0182280904</v>
      </c>
      <c r="H11" s="6" t="n">
        <v>102835.0182280904</v>
      </c>
      <c r="I11" s="6" t="n">
        <v>0</v>
      </c>
      <c r="J11" s="6" t="n">
        <v>102835.0182280904</v>
      </c>
      <c r="K11" s="6" t="n">
        <v>0</v>
      </c>
      <c r="L11" s="6" t="n">
        <v>20219164.29469907</v>
      </c>
      <c r="M11" s="7" t="n">
        <v>1</v>
      </c>
      <c r="N11" s="6" t="n">
        <v>53821.69847726918</v>
      </c>
      <c r="O11" s="6" t="n">
        <v>53821.69847726918</v>
      </c>
      <c r="P11" s="6" t="n">
        <v>49013.31975082125</v>
      </c>
      <c r="Q11" s="6" t="n">
        <v>0</v>
      </c>
      <c r="R11" s="6" t="n">
        <v>0</v>
      </c>
      <c r="S11" t="inlineStr"/>
    </row>
    <row r="12">
      <c r="A12" t="inlineStr">
        <is>
          <t>S65</t>
        </is>
      </c>
      <c r="B12" t="inlineStr">
        <is>
          <t>Spark Blue Chip USDT Vault (Morpho — 2026-06 redeployment)</t>
        </is>
      </c>
      <c r="C12" t="inlineStr">
        <is>
          <t>ethereum</t>
        </is>
      </c>
      <c r="D12" t="inlineStr">
        <is>
          <t>B</t>
        </is>
      </c>
      <c r="E12" s="6" t="n">
        <v>60823719.84933824</v>
      </c>
      <c r="F12" s="6" t="n">
        <v>32509163.72156616</v>
      </c>
      <c r="G12" s="6" t="n">
        <v>-28314556.12777209</v>
      </c>
      <c r="H12" s="6" t="n">
        <v>28244.9115647759</v>
      </c>
      <c r="I12" s="6" t="n">
        <v>0</v>
      </c>
      <c r="J12" s="6" t="n">
        <v>28244.9115647759</v>
      </c>
      <c r="K12" s="6" t="n">
        <v>0</v>
      </c>
      <c r="L12" s="6" t="n">
        <v>11240574.91722324</v>
      </c>
      <c r="M12" s="7" t="n">
        <v>1</v>
      </c>
      <c r="N12" s="6" t="n">
        <v>29921.45595575163</v>
      </c>
      <c r="O12" s="6" t="n">
        <v>29921.45595575163</v>
      </c>
      <c r="P12" s="6" t="n">
        <v>-1676.544390975732</v>
      </c>
      <c r="Q12" s="6" t="n">
        <v>0</v>
      </c>
      <c r="R12" s="6" t="n">
        <v>0</v>
      </c>
      <c r="S12" t="inlineStr"/>
    </row>
    <row r="13">
      <c r="A13" t="inlineStr">
        <is>
          <t>S2</t>
        </is>
      </c>
      <c r="B13" t="inlineStr">
        <is>
          <t>Spark USDC (SparkLend spToken)</t>
        </is>
      </c>
      <c r="C13" t="inlineStr">
        <is>
          <t>ethereum</t>
        </is>
      </c>
      <c r="D13" t="inlineStr">
        <is>
          <t>C</t>
        </is>
      </c>
      <c r="E13" s="6" t="n">
        <v>11026528.088879</v>
      </c>
      <c r="F13" s="6" t="n">
        <v>6825075.305007</v>
      </c>
      <c r="G13" s="6" t="n">
        <v>-4201452.783872</v>
      </c>
      <c r="H13" s="6" t="n">
        <v>32569.911561</v>
      </c>
      <c r="I13" s="6" t="n">
        <v>0</v>
      </c>
      <c r="J13" s="6" t="n">
        <v>32569.911561</v>
      </c>
      <c r="K13" s="6" t="n">
        <v>0</v>
      </c>
      <c r="L13" s="6" t="n">
        <v>10889946.71160697</v>
      </c>
      <c r="M13" s="7" t="n">
        <v>1</v>
      </c>
      <c r="N13" s="6" t="n">
        <v>28988.11344538622</v>
      </c>
      <c r="O13" s="6" t="n">
        <v>28988.11344538622</v>
      </c>
      <c r="P13" s="6" t="n">
        <v>3581.798115613778</v>
      </c>
      <c r="Q13" s="6" t="n">
        <v>0</v>
      </c>
      <c r="R13" s="6" t="n">
        <v>0</v>
      </c>
      <c r="S13" t="inlineStr"/>
    </row>
    <row r="14">
      <c r="A14" t="inlineStr">
        <is>
          <t>S64</t>
        </is>
      </c>
      <c r="B14" t="inlineStr">
        <is>
          <t>RLUSD raw (ALM idle — $251.7M as of 2026-08)</t>
        </is>
      </c>
      <c r="C14" t="inlineStr">
        <is>
          <t>ethereum</t>
        </is>
      </c>
      <c r="D14" t="inlineStr">
        <is>
          <t>A</t>
        </is>
      </c>
      <c r="E14" s="6" t="n">
        <v>0</v>
      </c>
      <c r="F14" s="6" t="n">
        <v>251703857.665157</v>
      </c>
      <c r="G14" s="6" t="n">
        <v>251703857.665157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8119479.279521191</v>
      </c>
      <c r="M14" s="7" t="n">
        <v>1</v>
      </c>
      <c r="N14" s="6" t="n">
        <v>21613.36439060418</v>
      </c>
      <c r="O14" s="6" t="n">
        <v>21613.36439060418</v>
      </c>
      <c r="P14" s="6" t="n">
        <v>-21613.36439060418</v>
      </c>
      <c r="Q14" s="6" t="n">
        <v>0</v>
      </c>
      <c r="R14" s="6" t="n">
        <v>0</v>
      </c>
      <c r="S14" t="inlineStr"/>
    </row>
    <row r="15">
      <c r="A15" t="inlineStr">
        <is>
          <t>S10</t>
        </is>
      </c>
      <c r="B15" t="inlineStr">
        <is>
          <t>Spark Blue Chip USDC Vault (Morpho)</t>
        </is>
      </c>
      <c r="C15" t="inlineStr">
        <is>
          <t>ethereum</t>
        </is>
      </c>
      <c r="D15" t="inlineStr">
        <is>
          <t>B</t>
        </is>
      </c>
      <c r="E15" s="6" t="n">
        <v>772030.6797926712</v>
      </c>
      <c r="F15" s="6" t="n">
        <v>11021603.25234972</v>
      </c>
      <c r="G15" s="6" t="n">
        <v>10249572.57255705</v>
      </c>
      <c r="H15" s="6" t="n">
        <v>13511.81533200658</v>
      </c>
      <c r="I15" s="6" t="n">
        <v>0</v>
      </c>
      <c r="J15" s="6" t="n">
        <v>13511.81533200658</v>
      </c>
      <c r="K15" s="6" t="n">
        <v>0</v>
      </c>
      <c r="L15" s="6" t="n">
        <v>4227772.364670921</v>
      </c>
      <c r="M15" s="7" t="n">
        <v>1</v>
      </c>
      <c r="N15" s="6" t="n">
        <v>11253.97104080637</v>
      </c>
      <c r="O15" s="6" t="n">
        <v>11253.97104080637</v>
      </c>
      <c r="P15" s="6" t="n">
        <v>2257.844291200209</v>
      </c>
      <c r="Q15" s="6" t="n">
        <v>0</v>
      </c>
      <c r="R15" s="6" t="n">
        <v>0</v>
      </c>
      <c r="S15" t="inlineStr"/>
    </row>
    <row r="16">
      <c r="A16" t="inlineStr">
        <is>
          <t>S66</t>
        </is>
      </c>
      <c r="B16" t="inlineStr">
        <is>
          <t>Spark.fi RLUSD Reserve Uniswap V4 (RLUSD/USDS)</t>
        </is>
      </c>
      <c r="C16" t="inlineStr">
        <is>
          <t>ethereum</t>
        </is>
      </c>
      <c r="D16" t="inlineStr">
        <is>
          <t>F</t>
        </is>
      </c>
      <c r="E16" s="6" t="n">
        <v>0</v>
      </c>
      <c r="F16" s="6" t="n">
        <v>19999704.07519871</v>
      </c>
      <c r="G16" s="6" t="n">
        <v>19999704.07519871</v>
      </c>
      <c r="H16" s="6" t="n">
        <v>-461.370572920806</v>
      </c>
      <c r="I16" s="6" t="n">
        <v>0</v>
      </c>
      <c r="J16" s="6" t="n">
        <v>-461.370572920806</v>
      </c>
      <c r="K16" s="6" t="n">
        <v>0</v>
      </c>
      <c r="L16" s="6" t="n">
        <v>3798547.027551648</v>
      </c>
      <c r="M16" s="7" t="n">
        <v>1</v>
      </c>
      <c r="N16" s="6" t="n">
        <v>10111.4096403189</v>
      </c>
      <c r="O16" s="6" t="n">
        <v>10111.4096403189</v>
      </c>
      <c r="P16" s="6" t="n">
        <v>-10572.7802132397</v>
      </c>
      <c r="Q16" s="6" t="n">
        <v>0</v>
      </c>
      <c r="R16" s="6" t="n">
        <v>0</v>
      </c>
      <c r="S16" t="inlineStr"/>
    </row>
    <row r="17">
      <c r="A17" t="inlineStr">
        <is>
          <t>SPREAD</t>
        </is>
      </c>
      <c r="B17" t="inlineStr">
        <is>
          <t>30bps sUSDS spread (Curve LP + PSM3) — Sky Revenue reduction</t>
        </is>
      </c>
      <c r="C17" t="inlineStr"/>
      <c r="D17" t="inlineStr"/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7" t="n">
        <v>0</v>
      </c>
      <c r="N17" s="6" t="n">
        <v>0</v>
      </c>
      <c r="O17" s="6" t="n">
        <v>-8190.469335843211</v>
      </c>
      <c r="P17" s="6" t="n">
        <v>0</v>
      </c>
      <c r="Q17" s="6" t="n">
        <v>0</v>
      </c>
      <c r="R17" s="6" t="n">
        <v>8190.469335843211</v>
      </c>
      <c r="S17" t="inlineStr">
        <is>
          <t>sky-revenue reduction (no CoF; computed outside venue loop)</t>
        </is>
      </c>
    </row>
    <row r="18">
      <c r="A18" t="inlineStr">
        <is>
          <t>S62</t>
        </is>
      </c>
      <c r="B18" t="inlineStr">
        <is>
          <t>Spark.fi USDT Reserve Uniswap V4 (USDT/USDS)</t>
        </is>
      </c>
      <c r="C18" t="inlineStr">
        <is>
          <t>ethereum</t>
        </is>
      </c>
      <c r="D18" t="inlineStr">
        <is>
          <t>F</t>
        </is>
      </c>
      <c r="E18" s="6" t="n">
        <v>50000939.1994665</v>
      </c>
      <c r="F18" s="6" t="n">
        <v>50000607.68881255</v>
      </c>
      <c r="G18" s="6" t="n">
        <v>-331.5106539449819</v>
      </c>
      <c r="H18" s="6" t="n">
        <v>-7825.941992720887</v>
      </c>
      <c r="I18" s="6" t="n">
        <v>0</v>
      </c>
      <c r="J18" s="6" t="n">
        <v>0</v>
      </c>
      <c r="K18" s="6" t="n">
        <v>-7825.941992720887</v>
      </c>
      <c r="L18" s="6" t="n">
        <v>50003821.81122544</v>
      </c>
      <c r="M18" s="7" t="n">
        <v>0</v>
      </c>
      <c r="N18" s="6" t="n">
        <v>0</v>
      </c>
      <c r="O18" s="6" t="n">
        <v>-7825.941992720887</v>
      </c>
      <c r="P18" s="6" t="n">
        <v>0</v>
      </c>
      <c r="Q18" s="6" t="n">
        <v>50003821.81122544</v>
      </c>
      <c r="R18" s="6" t="n">
        <v>0</v>
      </c>
      <c r="S18" t="inlineStr">
        <is>
          <t>SDE (fixed)</t>
        </is>
      </c>
    </row>
    <row r="19">
      <c r="A19" t="inlineStr">
        <is>
          <t>S27</t>
        </is>
      </c>
      <c r="B19" t="inlineStr">
        <is>
          <t>USDT raw (ALM idle — $442M as of 2026-04)</t>
        </is>
      </c>
      <c r="C19" t="inlineStr">
        <is>
          <t>ethereum</t>
        </is>
      </c>
      <c r="D19" t="inlineStr">
        <is>
          <t>A</t>
        </is>
      </c>
      <c r="E19" s="6" t="n">
        <v>6730.269529</v>
      </c>
      <c r="F19" s="6" t="n">
        <v>0</v>
      </c>
      <c r="G19" s="6" t="n">
        <v>-6730.269529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6513.164060322581</v>
      </c>
      <c r="M19" s="7" t="n">
        <v>1</v>
      </c>
      <c r="N19" s="6" t="n">
        <v>17.33748967456449</v>
      </c>
      <c r="O19" s="6" t="n">
        <v>17.33748967456449</v>
      </c>
      <c r="P19" s="6" t="n">
        <v>-17.33748967456449</v>
      </c>
      <c r="Q19" s="6" t="n">
        <v>0</v>
      </c>
      <c r="R19" s="6" t="n">
        <v>0</v>
      </c>
      <c r="S19" t="inlineStr"/>
    </row>
    <row r="20">
      <c r="A20" t="inlineStr">
        <is>
          <t>S39</t>
        </is>
      </c>
      <c r="B20" t="inlineStr">
        <is>
          <t>USDC raw (Base — ALM idle)</t>
        </is>
      </c>
      <c r="C20" t="inlineStr">
        <is>
          <t>base</t>
        </is>
      </c>
      <c r="D20" t="inlineStr">
        <is>
          <t>A</t>
        </is>
      </c>
      <c r="E20" s="6" t="n">
        <v>1326.975817</v>
      </c>
      <c r="F20" s="6" t="n">
        <v>0</v>
      </c>
      <c r="G20" s="6" t="n">
        <v>-1326.975817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1284.170145483871</v>
      </c>
      <c r="M20" s="7" t="n">
        <v>1</v>
      </c>
      <c r="N20" s="6" t="n">
        <v>3.418351884200487</v>
      </c>
      <c r="O20" s="6" t="n">
        <v>3.418351884200487</v>
      </c>
      <c r="P20" s="6" t="n">
        <v>-3.418351884200487</v>
      </c>
      <c r="Q20" s="6" t="n">
        <v>0</v>
      </c>
      <c r="R20" s="6" t="n">
        <v>0</v>
      </c>
      <c r="S20" t="inlineStr"/>
    </row>
    <row r="21">
      <c r="A21" t="inlineStr">
        <is>
          <t>S12</t>
        </is>
      </c>
      <c r="B21" t="inlineStr">
        <is>
          <t>Spark DAI Vault (Morpho)</t>
        </is>
      </c>
      <c r="C21" t="inlineStr">
        <is>
          <t>ethereum</t>
        </is>
      </c>
      <c r="D21" t="inlineStr">
        <is>
          <t>B</t>
        </is>
      </c>
      <c r="E21" s="6" t="n">
        <v>725.7224774532416</v>
      </c>
      <c r="F21" s="6" t="n">
        <v>907.5387997189844</v>
      </c>
      <c r="G21" s="6" t="n">
        <v>181.8163222657428</v>
      </c>
      <c r="H21" s="6" t="n">
        <v>139.2163980605023</v>
      </c>
      <c r="I21" s="6" t="n">
        <v>0</v>
      </c>
      <c r="J21" s="6" t="n">
        <v>139.2163980605023</v>
      </c>
      <c r="K21" s="6" t="n">
        <v>0</v>
      </c>
      <c r="L21" s="6" t="n">
        <v>750.4579173143489</v>
      </c>
      <c r="M21" s="7" t="n">
        <v>1</v>
      </c>
      <c r="N21" s="6" t="n">
        <v>1.997655252060132</v>
      </c>
      <c r="O21" s="6" t="n">
        <v>1.997655252060132</v>
      </c>
      <c r="P21" s="6" t="n">
        <v>137.2187428084422</v>
      </c>
      <c r="Q21" s="6" t="n">
        <v>0</v>
      </c>
      <c r="R21" s="6" t="n">
        <v>0</v>
      </c>
      <c r="S21" t="inlineStr"/>
    </row>
    <row r="22">
      <c r="A22" t="inlineStr">
        <is>
          <t>S36</t>
        </is>
      </c>
      <c r="B22" t="inlineStr">
        <is>
          <t>Fluid Savings USDS (fsUSDS, Base)</t>
        </is>
      </c>
      <c r="C22" t="inlineStr">
        <is>
          <t>base</t>
        </is>
      </c>
      <c r="D22" t="inlineStr">
        <is>
          <t>B</t>
        </is>
      </c>
      <c r="E22" s="6" t="n">
        <v>283.8972488542868</v>
      </c>
      <c r="F22" s="6" t="n">
        <v>283.8972488542868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283.8972488542868</v>
      </c>
      <c r="M22" s="7" t="n">
        <v>1</v>
      </c>
      <c r="N22" s="6" t="n">
        <v>0.7557103698082933</v>
      </c>
      <c r="O22" s="6" t="n">
        <v>0.7557103698082933</v>
      </c>
      <c r="P22" s="6" t="n">
        <v>-0.7557103698082933</v>
      </c>
      <c r="Q22" s="6" t="n">
        <v>0</v>
      </c>
      <c r="R22" s="6" t="n">
        <v>0</v>
      </c>
      <c r="S22" t="inlineStr"/>
    </row>
    <row r="23">
      <c r="A23" t="inlineStr">
        <is>
          <t>S16</t>
        </is>
      </c>
      <c r="B23" t="inlineStr">
        <is>
          <t>Ethena Staked USDe (sUSDe)</t>
        </is>
      </c>
      <c r="C23" t="inlineStr">
        <is>
          <t>ethereum</t>
        </is>
      </c>
      <c r="D23" t="inlineStr">
        <is>
          <t>B</t>
        </is>
      </c>
      <c r="E23" s="6" t="n">
        <v>100.4548689419015</v>
      </c>
      <c r="F23" s="6" t="n">
        <v>100.8102461380194</v>
      </c>
      <c r="G23" s="6" t="n">
        <v>0.3553771961178877</v>
      </c>
      <c r="H23" s="6" t="n">
        <v>0.3553771961178877</v>
      </c>
      <c r="I23" s="6" t="n">
        <v>0</v>
      </c>
      <c r="J23" s="6" t="n">
        <v>0.3553771961178877</v>
      </c>
      <c r="K23" s="6" t="n">
        <v>0</v>
      </c>
      <c r="L23" s="6" t="n">
        <v>100.4548689419015</v>
      </c>
      <c r="M23" s="7" t="n">
        <v>1</v>
      </c>
      <c r="N23" s="6" t="n">
        <v>0.267402331172614</v>
      </c>
      <c r="O23" s="6" t="n">
        <v>0.267402331172614</v>
      </c>
      <c r="P23" s="6" t="n">
        <v>0.08797486494527369</v>
      </c>
      <c r="Q23" s="6" t="n">
        <v>0</v>
      </c>
      <c r="R23" s="6" t="n">
        <v>0</v>
      </c>
      <c r="S23" t="inlineStr"/>
    </row>
    <row r="24">
      <c r="A24" t="inlineStr">
        <is>
          <t>S49</t>
        </is>
      </c>
      <c r="B24" t="inlineStr">
        <is>
          <t>USDC raw (Optimism — ALM idle)</t>
        </is>
      </c>
      <c r="C24" t="inlineStr">
        <is>
          <t>optimism</t>
        </is>
      </c>
      <c r="D24" t="inlineStr">
        <is>
          <t>A</t>
        </is>
      </c>
      <c r="E24" s="6" t="n">
        <v>0</v>
      </c>
      <c r="F24" s="6" t="n">
        <v>3039.891609</v>
      </c>
      <c r="G24" s="6" t="n">
        <v>3039.891609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98.06101964516129</v>
      </c>
      <c r="M24" s="7" t="n">
        <v>1</v>
      </c>
      <c r="N24" s="6" t="n">
        <v>0.2610301076142471</v>
      </c>
      <c r="O24" s="6" t="n">
        <v>0.2610301076142471</v>
      </c>
      <c r="P24" s="6" t="n">
        <v>-0.2610301076142471</v>
      </c>
      <c r="Q24" s="6" t="n">
        <v>0</v>
      </c>
      <c r="R24" s="6" t="n">
        <v>0</v>
      </c>
      <c r="S24" t="inlineStr"/>
    </row>
    <row r="25">
      <c r="A25" t="inlineStr">
        <is>
          <t>S13</t>
        </is>
      </c>
      <c r="B25" t="inlineStr">
        <is>
          <t>Spark USDS Vault (Morpho)</t>
        </is>
      </c>
      <c r="C25" t="inlineStr">
        <is>
          <t>ethereum</t>
        </is>
      </c>
      <c r="D25" t="inlineStr">
        <is>
          <t>B</t>
        </is>
      </c>
      <c r="E25" s="6" t="n">
        <v>21.94239521151591</v>
      </c>
      <c r="F25" s="6" t="n">
        <v>22.16728989737678</v>
      </c>
      <c r="G25" s="6" t="n">
        <v>0.2248946858608627</v>
      </c>
      <c r="H25" s="6" t="n">
        <v>0.2248946858608627</v>
      </c>
      <c r="I25" s="6" t="n">
        <v>0</v>
      </c>
      <c r="J25" s="6" t="n">
        <v>0.2248946858608627</v>
      </c>
      <c r="K25" s="6" t="n">
        <v>0</v>
      </c>
      <c r="L25" s="6" t="n">
        <v>21.94239521151591</v>
      </c>
      <c r="M25" s="7" t="n">
        <v>1</v>
      </c>
      <c r="N25" s="6" t="n">
        <v>0.05840879285267518</v>
      </c>
      <c r="O25" s="6" t="n">
        <v>0.05840879285267518</v>
      </c>
      <c r="P25" s="6" t="n">
        <v>0.1664858930081875</v>
      </c>
      <c r="Q25" s="6" t="n">
        <v>0</v>
      </c>
      <c r="R25" s="6" t="n">
        <v>0</v>
      </c>
      <c r="S25" t="inlineStr"/>
    </row>
    <row r="26">
      <c r="A26" t="inlineStr">
        <is>
          <t>S9</t>
        </is>
      </c>
      <c r="B26" t="inlineStr">
        <is>
          <t>Aave Ethereum USDT (aToken)</t>
        </is>
      </c>
      <c r="C26" t="inlineStr">
        <is>
          <t>ethereum</t>
        </is>
      </c>
      <c r="D26" t="inlineStr">
        <is>
          <t>C</t>
        </is>
      </c>
      <c r="E26" s="6" t="n">
        <v>5.938459</v>
      </c>
      <c r="F26" s="6" t="n">
        <v>5.953731</v>
      </c>
      <c r="G26" s="6" t="n">
        <v>0.015272</v>
      </c>
      <c r="H26" s="6" t="n">
        <v>0.015272</v>
      </c>
      <c r="I26" s="6" t="n">
        <v>0</v>
      </c>
      <c r="J26" s="6" t="n">
        <v>0.015272</v>
      </c>
      <c r="K26" s="6" t="n">
        <v>0</v>
      </c>
      <c r="L26" s="6" t="n">
        <v>5.938459</v>
      </c>
      <c r="M26" s="7" t="n">
        <v>1</v>
      </c>
      <c r="N26" s="6" t="n">
        <v>0.01580767360406784</v>
      </c>
      <c r="O26" s="6" t="n">
        <v>0.01580767360406784</v>
      </c>
      <c r="P26" s="6" t="n">
        <v>-0.0005356736040678383</v>
      </c>
      <c r="Q26" s="6" t="n">
        <v>0</v>
      </c>
      <c r="R26" s="6" t="n">
        <v>0</v>
      </c>
      <c r="S26" t="inlineStr"/>
    </row>
    <row r="27">
      <c r="A27" t="inlineStr">
        <is>
          <t>S25</t>
        </is>
      </c>
      <c r="B27" t="inlineStr">
        <is>
          <t>Spark.fi PYUSD Reserve Curve (PYUSD/USDS)</t>
        </is>
      </c>
      <c r="C27" t="inlineStr">
        <is>
          <t>ethereum</t>
        </is>
      </c>
      <c r="D27" t="inlineStr">
        <is>
          <t>F</t>
        </is>
      </c>
      <c r="E27" s="6" t="n">
        <v>3.882540733930369</v>
      </c>
      <c r="F27" s="6" t="n">
        <v>3.882840172509015</v>
      </c>
      <c r="G27" s="6" t="n">
        <v>0.0002994385786456635</v>
      </c>
      <c r="H27" s="6" t="n">
        <v>0.0002994385786456635</v>
      </c>
      <c r="I27" s="6" t="n">
        <v>0</v>
      </c>
      <c r="J27" s="6" t="n">
        <v>0.0002994385786456635</v>
      </c>
      <c r="K27" s="6" t="n">
        <v>0</v>
      </c>
      <c r="L27" s="6" t="n">
        <v>3.882540733930369</v>
      </c>
      <c r="M27" s="7" t="n">
        <v>1</v>
      </c>
      <c r="N27" s="6" t="n">
        <v>0.01033499375451936</v>
      </c>
      <c r="O27" s="6" t="n">
        <v>0.01033499375451936</v>
      </c>
      <c r="P27" s="6" t="n">
        <v>-0.01003555517587369</v>
      </c>
      <c r="Q27" s="6" t="n">
        <v>0</v>
      </c>
      <c r="R27" s="6" t="n">
        <v>0</v>
      </c>
      <c r="S27" t="inlineStr"/>
    </row>
    <row r="28">
      <c r="A28" t="inlineStr">
        <is>
          <t>S24</t>
        </is>
      </c>
      <c r="B28" t="inlineStr">
        <is>
          <t>Spark.fi USDT Reserve Curve (sUSDS/USDT)</t>
        </is>
      </c>
      <c r="C28" t="inlineStr">
        <is>
          <t>ethereum</t>
        </is>
      </c>
      <c r="D28" t="inlineStr">
        <is>
          <t>F</t>
        </is>
      </c>
      <c r="E28" s="6" t="n">
        <v>0.8244687442276728</v>
      </c>
      <c r="F28" s="6" t="n">
        <v>0.8298484399352527</v>
      </c>
      <c r="G28" s="6" t="n">
        <v>0.005379695707579953</v>
      </c>
      <c r="H28" s="6" t="n">
        <v>0.004887881412778414</v>
      </c>
      <c r="I28" s="6" t="n">
        <v>0.0004918142948015394</v>
      </c>
      <c r="J28" s="6" t="n">
        <v>0.0004918142948015394</v>
      </c>
      <c r="K28" s="6" t="n">
        <v>0.004887881412778414</v>
      </c>
      <c r="L28" s="6" t="n">
        <v>0.8244687442276728</v>
      </c>
      <c r="M28" s="7" t="n">
        <v>0</v>
      </c>
      <c r="N28" s="6" t="n">
        <v>0</v>
      </c>
      <c r="O28" s="6" t="n">
        <v>0.004887881412778414</v>
      </c>
      <c r="P28" s="6" t="n">
        <v>0.0004918142948015394</v>
      </c>
      <c r="Q28" s="6" t="n">
        <v>0.8244687442276728</v>
      </c>
      <c r="R28" s="6" t="n">
        <v>0</v>
      </c>
      <c r="S28" t="inlineStr">
        <is>
          <t>SDE (fixed)</t>
        </is>
      </c>
    </row>
    <row r="29">
      <c r="A29" t="inlineStr">
        <is>
          <t>S11</t>
        </is>
      </c>
      <c r="B29" t="inlineStr">
        <is>
          <t>Spark Blue Chip USDT Vault (Morpho — pre-2026-06 deployment)</t>
        </is>
      </c>
      <c r="C29" t="inlineStr">
        <is>
          <t>ethereum</t>
        </is>
      </c>
      <c r="D29" t="inlineStr">
        <is>
          <t>B</t>
        </is>
      </c>
      <c r="E29" s="6" t="n">
        <v>1.75807157545523</v>
      </c>
      <c r="F29" s="6" t="n">
        <v>1.762330143465235</v>
      </c>
      <c r="G29" s="6" t="n">
        <v>0.004258568010004908</v>
      </c>
      <c r="H29" s="6" t="n">
        <v>0.004258568010004908</v>
      </c>
      <c r="I29" s="6" t="n">
        <v>0</v>
      </c>
      <c r="J29" s="6" t="n">
        <v>0.004258568010004908</v>
      </c>
      <c r="K29" s="6" t="n">
        <v>0</v>
      </c>
      <c r="L29" s="6" t="n">
        <v>1.75807157545523</v>
      </c>
      <c r="M29" s="7" t="n">
        <v>1</v>
      </c>
      <c r="N29" s="6" t="n">
        <v>0.004679837250267384</v>
      </c>
      <c r="O29" s="6" t="n">
        <v>0.004679837250267384</v>
      </c>
      <c r="P29" s="6" t="n">
        <v>-0.0004212692402624761</v>
      </c>
      <c r="Q29" s="6" t="n">
        <v>0</v>
      </c>
      <c r="R29" s="6" t="n">
        <v>0</v>
      </c>
      <c r="S29" t="inlineStr"/>
    </row>
    <row r="30">
      <c r="A30" t="inlineStr">
        <is>
          <t>S23</t>
        </is>
      </c>
      <c r="B30" t="inlineStr">
        <is>
          <t>Anchorage tri-party loan escrow (USDC pass-through, ~$0 balance)</t>
        </is>
      </c>
      <c r="C30" t="inlineStr">
        <is>
          <t>ethereum</t>
        </is>
      </c>
      <c r="D30" t="inlineStr">
        <is>
          <t>E</t>
        </is>
      </c>
      <c r="E30" s="6" t="n">
        <v>1.359103</v>
      </c>
      <c r="F30" s="6" t="n">
        <v>40137.360529</v>
      </c>
      <c r="G30" s="6" t="n">
        <v>40136.001426</v>
      </c>
      <c r="H30" s="6" t="n">
        <v>40136.001426</v>
      </c>
      <c r="I30" s="6" t="n">
        <v>0</v>
      </c>
      <c r="J30" s="6" t="n">
        <v>40136.001426</v>
      </c>
      <c r="K30" s="6" t="n">
        <v>0</v>
      </c>
      <c r="L30" s="6" t="n">
        <v>1.359103</v>
      </c>
      <c r="M30" s="7" t="n">
        <v>1</v>
      </c>
      <c r="N30" s="6" t="n">
        <v>0.003617816780129224</v>
      </c>
      <c r="O30" s="6" t="n">
        <v>0.003617816780129224</v>
      </c>
      <c r="P30" s="6" t="n">
        <v>40135.99780818322</v>
      </c>
      <c r="Q30" s="6" t="n">
        <v>0</v>
      </c>
      <c r="R30" s="6" t="n">
        <v>0</v>
      </c>
      <c r="S30" t="inlineStr"/>
    </row>
    <row r="31">
      <c r="A31" t="inlineStr">
        <is>
          <t>S54</t>
        </is>
      </c>
      <c r="B31" t="inlineStr">
        <is>
          <t>Aave Avalanche USDC (aAvaUSDC)</t>
        </is>
      </c>
      <c r="C31" t="inlineStr">
        <is>
          <t>avalanche_c</t>
        </is>
      </c>
      <c r="D31" t="inlineStr">
        <is>
          <t>C</t>
        </is>
      </c>
      <c r="E31" s="6" t="n">
        <v>0.156077</v>
      </c>
      <c r="F31" s="6" t="n">
        <v>0.156574</v>
      </c>
      <c r="G31" s="6" t="n">
        <v>0.000497</v>
      </c>
      <c r="H31" s="6" t="n">
        <v>0.000497</v>
      </c>
      <c r="I31" s="6" t="n">
        <v>0</v>
      </c>
      <c r="J31" s="6" t="n">
        <v>0.000497</v>
      </c>
      <c r="K31" s="6" t="n">
        <v>0</v>
      </c>
      <c r="L31" s="6" t="n">
        <v>0.156077</v>
      </c>
      <c r="M31" s="7" t="n">
        <v>1</v>
      </c>
      <c r="N31" s="6" t="n">
        <v>0.0004154637209926171</v>
      </c>
      <c r="O31" s="6" t="n">
        <v>0.0004154637209926171</v>
      </c>
      <c r="P31" s="6" t="n">
        <v>8.15362790073829e-05</v>
      </c>
      <c r="Q31" s="6" t="n">
        <v>0</v>
      </c>
      <c r="R31" s="6" t="n">
        <v>0</v>
      </c>
      <c r="S31" t="inlineStr"/>
    </row>
    <row r="32">
      <c r="A32" t="inlineStr">
        <is>
          <t>S45</t>
        </is>
      </c>
      <c r="B32" t="inlineStr">
        <is>
          <t>USDC raw (Arbitrum — ALM idle)</t>
        </is>
      </c>
      <c r="C32" t="inlineStr">
        <is>
          <t>arbitrum</t>
        </is>
      </c>
      <c r="D32" t="inlineStr">
        <is>
          <t>A</t>
        </is>
      </c>
      <c r="E32" s="6" t="n">
        <v>0</v>
      </c>
      <c r="F32" s="6" t="n">
        <v>2.08</v>
      </c>
      <c r="G32" s="6" t="n">
        <v>2.08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0.06709677419354838</v>
      </c>
      <c r="M32" s="7" t="n">
        <v>1</v>
      </c>
      <c r="N32" s="6" t="n">
        <v>0.0001786059154971778</v>
      </c>
      <c r="O32" s="6" t="n">
        <v>0.0001786059154971778</v>
      </c>
      <c r="P32" s="6" t="n">
        <v>-0.0001786059154971778</v>
      </c>
      <c r="Q32" s="6" t="n">
        <v>0</v>
      </c>
      <c r="R32" s="6" t="n">
        <v>0</v>
      </c>
      <c r="S32" t="inlineStr"/>
    </row>
    <row r="33">
      <c r="A33" t="inlineStr">
        <is>
          <t>S8</t>
        </is>
      </c>
      <c r="B33" t="inlineStr">
        <is>
          <t>Aave Ethereum USDC (aToken)</t>
        </is>
      </c>
      <c r="C33" t="inlineStr">
        <is>
          <t>ethereum</t>
        </is>
      </c>
      <c r="D33" t="inlineStr">
        <is>
          <t>C</t>
        </is>
      </c>
      <c r="E33" s="6" t="n">
        <v>0.058302</v>
      </c>
      <c r="F33" s="6" t="n">
        <v>0.058479</v>
      </c>
      <c r="G33" s="6" t="n">
        <v>0.000177</v>
      </c>
      <c r="H33" s="6" t="n">
        <v>0.000177</v>
      </c>
      <c r="I33" s="6" t="n">
        <v>0</v>
      </c>
      <c r="J33" s="6" t="n">
        <v>0.000177</v>
      </c>
      <c r="K33" s="6" t="n">
        <v>0</v>
      </c>
      <c r="L33" s="6" t="n">
        <v>0.058302</v>
      </c>
      <c r="M33" s="7" t="n">
        <v>1</v>
      </c>
      <c r="N33" s="6" t="n">
        <v>0.000155194973386928</v>
      </c>
      <c r="O33" s="6" t="n">
        <v>0.000155194973386928</v>
      </c>
      <c r="P33" s="6" t="n">
        <v>2.180502661307199e-05</v>
      </c>
      <c r="Q33" s="6" t="n">
        <v>0</v>
      </c>
      <c r="R33" s="6" t="n">
        <v>0</v>
      </c>
      <c r="S33" t="inlineStr"/>
    </row>
    <row r="34">
      <c r="A34" t="inlineStr">
        <is>
          <t>S41</t>
        </is>
      </c>
      <c r="B34" t="inlineStr">
        <is>
          <t>Aave Arbitrum USDCn (aArbUSDCn)</t>
        </is>
      </c>
      <c r="C34" t="inlineStr">
        <is>
          <t>arbitrum</t>
        </is>
      </c>
      <c r="D34" t="inlineStr">
        <is>
          <t>C</t>
        </is>
      </c>
      <c r="E34" s="6" t="n">
        <v>0.006389</v>
      </c>
      <c r="F34" s="6" t="n">
        <v>0.006402</v>
      </c>
      <c r="G34" s="6" t="n">
        <v>1.3e-05</v>
      </c>
      <c r="H34" s="6" t="n">
        <v>1.3e-05</v>
      </c>
      <c r="I34" s="6" t="n">
        <v>0</v>
      </c>
      <c r="J34" s="6" t="n">
        <v>1.3e-05</v>
      </c>
      <c r="K34" s="6" t="n">
        <v>0</v>
      </c>
      <c r="L34" s="6" t="n">
        <v>0.006389</v>
      </c>
      <c r="M34" s="7" t="n">
        <v>1</v>
      </c>
      <c r="N34" s="6" t="n">
        <v>1.700697548916132e-05</v>
      </c>
      <c r="O34" s="6" t="n">
        <v>1.700697548916132e-05</v>
      </c>
      <c r="P34" s="6" t="n">
        <v>-4.006975489161316e-06</v>
      </c>
      <c r="Q34" s="6" t="n">
        <v>0</v>
      </c>
      <c r="R34" s="6" t="n">
        <v>0</v>
      </c>
      <c r="S34" t="inlineStr"/>
    </row>
    <row r="35">
      <c r="A35" t="inlineStr">
        <is>
          <t>S7</t>
        </is>
      </c>
      <c r="B35" t="inlineStr">
        <is>
          <t>Aave Ethereum USDS (aToken)</t>
        </is>
      </c>
      <c r="C35" t="inlineStr">
        <is>
          <t>ethereum</t>
        </is>
      </c>
      <c r="D35" t="inlineStr">
        <is>
          <t>C</t>
        </is>
      </c>
      <c r="E35" s="6" t="n">
        <v>0.005748588443741238</v>
      </c>
      <c r="F35" s="6" t="n">
        <v>0.005749186661712982</v>
      </c>
      <c r="G35" s="6" t="n">
        <v>5.98217971744e-07</v>
      </c>
      <c r="H35" s="6" t="n">
        <v>5.98217971744e-07</v>
      </c>
      <c r="I35" s="6" t="n">
        <v>0</v>
      </c>
      <c r="J35" s="6" t="n">
        <v>5.98217971744e-07</v>
      </c>
      <c r="K35" s="6" t="n">
        <v>0</v>
      </c>
      <c r="L35" s="6" t="n">
        <v>0.005748588443741238</v>
      </c>
      <c r="M35" s="7" t="n">
        <v>1</v>
      </c>
      <c r="N35" s="6" t="n">
        <v>1.530225430583554e-05</v>
      </c>
      <c r="O35" s="6" t="n">
        <v>1.530225430583554e-05</v>
      </c>
      <c r="P35" s="6" t="n">
        <v>-1.470403633409153e-05</v>
      </c>
      <c r="Q35" s="6" t="n">
        <v>0</v>
      </c>
      <c r="R35" s="6" t="n">
        <v>0</v>
      </c>
      <c r="S35" t="inlineStr"/>
    </row>
    <row r="36">
      <c r="A36" t="inlineStr">
        <is>
          <t>S35</t>
        </is>
      </c>
      <c r="B36" t="inlineStr">
        <is>
          <t>Aave Base USDC (aBasUSDC)</t>
        </is>
      </c>
      <c r="C36" t="inlineStr">
        <is>
          <t>base</t>
        </is>
      </c>
      <c r="D36" t="inlineStr">
        <is>
          <t>C</t>
        </is>
      </c>
      <c r="E36" s="6" t="n">
        <v>0.001714</v>
      </c>
      <c r="F36" s="6" t="n">
        <v>0.001719</v>
      </c>
      <c r="G36" s="6" t="n">
        <v>5e-06</v>
      </c>
      <c r="H36" s="6" t="n">
        <v>5e-06</v>
      </c>
      <c r="I36" s="6" t="n">
        <v>0</v>
      </c>
      <c r="J36" s="6" t="n">
        <v>5e-06</v>
      </c>
      <c r="K36" s="6" t="n">
        <v>0</v>
      </c>
      <c r="L36" s="6" t="n">
        <v>0.001714</v>
      </c>
      <c r="M36" s="7" t="n">
        <v>1</v>
      </c>
      <c r="N36" s="6" t="n">
        <v>4.562522458666849e-06</v>
      </c>
      <c r="O36" s="6" t="n">
        <v>4.562522458666849e-06</v>
      </c>
      <c r="P36" s="6" t="n">
        <v>4.374775413331514e-07</v>
      </c>
      <c r="Q36" s="6" t="n">
        <v>0</v>
      </c>
      <c r="R36" s="6" t="n">
        <v>0</v>
      </c>
      <c r="S36" t="inlineStr"/>
    </row>
    <row r="37">
      <c r="A37" t="inlineStr">
        <is>
          <t>S17</t>
        </is>
      </c>
      <c r="B37" t="inlineStr">
        <is>
          <t>Fluid Savings USDS (fsUSDS)</t>
        </is>
      </c>
      <c r="C37" t="inlineStr">
        <is>
          <t>ethereum</t>
        </is>
      </c>
      <c r="D37" t="inlineStr">
        <is>
          <t>B</t>
        </is>
      </c>
      <c r="E37" s="6" t="n">
        <v>0.001240144670509943</v>
      </c>
      <c r="F37" s="6" t="n">
        <v>0.001240144670509943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0.001240144670509943</v>
      </c>
      <c r="M37" s="7" t="n">
        <v>1</v>
      </c>
      <c r="N37" s="6" t="n">
        <v>3.301159808166637e-06</v>
      </c>
      <c r="O37" s="6" t="n">
        <v>3.301159808166637e-06</v>
      </c>
      <c r="P37" s="6" t="n">
        <v>-3.301159808166637e-06</v>
      </c>
      <c r="Q37" s="6" t="n">
        <v>0</v>
      </c>
      <c r="R37" s="6" t="n">
        <v>0</v>
      </c>
      <c r="S37" t="inlineStr"/>
    </row>
    <row r="38">
      <c r="A38" t="inlineStr">
        <is>
          <t>S6</t>
        </is>
      </c>
      <c r="B38" t="inlineStr">
        <is>
          <t>Aave Ethereum Lido USDS (aToken)</t>
        </is>
      </c>
      <c r="C38" t="inlineStr">
        <is>
          <t>ethereum</t>
        </is>
      </c>
      <c r="D38" t="inlineStr">
        <is>
          <t>C</t>
        </is>
      </c>
      <c r="E38" s="6" t="n">
        <v>0.000522446400962938</v>
      </c>
      <c r="F38" s="6" t="n">
        <v>0.000522802561158111</v>
      </c>
      <c r="G38" s="6" t="n">
        <v>3.56160195173e-07</v>
      </c>
      <c r="H38" s="6" t="n">
        <v>3.56160195173e-07</v>
      </c>
      <c r="I38" s="6" t="n">
        <v>0</v>
      </c>
      <c r="J38" s="6" t="n">
        <v>3.56160195173e-07</v>
      </c>
      <c r="K38" s="6" t="n">
        <v>0</v>
      </c>
      <c r="L38" s="6" t="n">
        <v>0.000522446400962938</v>
      </c>
      <c r="M38" s="7" t="n">
        <v>1</v>
      </c>
      <c r="N38" s="6" t="n">
        <v>1.39070795673458e-06</v>
      </c>
      <c r="O38" s="6" t="n">
        <v>1.39070795673458e-06</v>
      </c>
      <c r="P38" s="6" t="n">
        <v>-1.03454776156158e-06</v>
      </c>
      <c r="Q38" s="6" t="n">
        <v>0</v>
      </c>
      <c r="R38" s="6" t="n">
        <v>0</v>
      </c>
      <c r="S38" t="inlineStr"/>
    </row>
    <row r="39">
      <c r="A39" t="inlineStr">
        <is>
          <t>S30</t>
        </is>
      </c>
      <c r="B39" t="inlineStr">
        <is>
          <t>USDe raw (ALM idle)</t>
        </is>
      </c>
      <c r="C39" t="inlineStr">
        <is>
          <t>ethereum</t>
        </is>
      </c>
      <c r="D39" t="inlineStr">
        <is>
          <t>A</t>
        </is>
      </c>
      <c r="E39" s="6" t="n">
        <v>7.4896275897803e-05</v>
      </c>
      <c r="F39" s="6" t="n">
        <v>7.4896275897803e-05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7.4896275897803e-05</v>
      </c>
      <c r="M39" s="7" t="n">
        <v>1</v>
      </c>
      <c r="N39" s="6" t="n">
        <v>1.993675267527624e-07</v>
      </c>
      <c r="O39" s="6" t="n">
        <v>1.993675267527624e-07</v>
      </c>
      <c r="P39" s="6" t="n">
        <v>-1.993675267527624e-07</v>
      </c>
      <c r="Q39" s="6" t="n">
        <v>0</v>
      </c>
      <c r="R39" s="6" t="n">
        <v>0</v>
      </c>
      <c r="S39" t="inlineStr"/>
    </row>
    <row r="40">
      <c r="A40" t="inlineStr">
        <is>
          <t>S14</t>
        </is>
      </c>
      <c r="B40" t="inlineStr">
        <is>
          <t>Maple syrupUSDC (ERC-4626)</t>
        </is>
      </c>
      <c r="C40" t="inlineStr">
        <is>
          <t>ethereum</t>
        </is>
      </c>
      <c r="D40" t="inlineStr">
        <is>
          <t>B</t>
        </is>
      </c>
      <c r="E40" s="6" t="n">
        <v>1.176169e-06</v>
      </c>
      <c r="F40" s="6" t="n">
        <v>1.18094e-06</v>
      </c>
      <c r="G40" s="6" t="n">
        <v>4.771e-09</v>
      </c>
      <c r="H40" s="6" t="n">
        <v>4.771e-09</v>
      </c>
      <c r="I40" s="6" t="n">
        <v>0</v>
      </c>
      <c r="J40" s="6" t="n">
        <v>4.771e-09</v>
      </c>
      <c r="K40" s="6" t="n">
        <v>0</v>
      </c>
      <c r="L40" s="6" t="n">
        <v>1.176169e-06</v>
      </c>
      <c r="M40" s="7" t="n">
        <v>1</v>
      </c>
      <c r="N40" s="6" t="n">
        <v>3.130862005652117e-09</v>
      </c>
      <c r="O40" s="6" t="n">
        <v>3.130862005652117e-09</v>
      </c>
      <c r="P40" s="6" t="n">
        <v>1.640137994347883e-09</v>
      </c>
      <c r="Q40" s="6" t="n">
        <v>0</v>
      </c>
      <c r="R40" s="6" t="n">
        <v>0</v>
      </c>
      <c r="S40" t="inlineStr"/>
    </row>
    <row r="41">
      <c r="A41" t="inlineStr">
        <is>
          <t>S15</t>
        </is>
      </c>
      <c r="B41" t="inlineStr">
        <is>
          <t>Maple syrupUSDT (ERC-4626)</t>
        </is>
      </c>
      <c r="C41" t="inlineStr">
        <is>
          <t>ethereum</t>
        </is>
      </c>
      <c r="D41" t="inlineStr">
        <is>
          <t>B</t>
        </is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7" t="n">
        <v>1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t="inlineStr"/>
    </row>
    <row r="42">
      <c r="A42" t="inlineStr">
        <is>
          <t>S19</t>
        </is>
      </c>
      <c r="B42" t="inlineStr">
        <is>
          <t>BlackRock USD Institutional Digital Liquidity Fund (BUIDL-I)</t>
        </is>
      </c>
      <c r="C42" t="inlineStr">
        <is>
          <t>ethereum</t>
        </is>
      </c>
      <c r="D42" t="inlineStr">
        <is>
          <t>E</t>
        </is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7" t="n">
        <v>1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t="inlineStr"/>
    </row>
    <row r="43">
      <c r="A43" t="inlineStr">
        <is>
          <t>S20</t>
        </is>
      </c>
      <c r="B43" t="inlineStr">
        <is>
          <t>Janus Henderson Anemoy Treasury Fund (JTRSY)</t>
        </is>
      </c>
      <c r="C43" t="inlineStr">
        <is>
          <t>ethereum</t>
        </is>
      </c>
      <c r="D43" t="inlineStr">
        <is>
          <t>E</t>
        </is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7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t="inlineStr"/>
    </row>
    <row r="44">
      <c r="A44" t="inlineStr">
        <is>
          <t>S21</t>
        </is>
      </c>
      <c r="B44" t="inlineStr">
        <is>
          <t>Superstate Short Duration US Government Securities Fund (USTB)</t>
        </is>
      </c>
      <c r="C44" t="inlineStr">
        <is>
          <t>ethereum</t>
        </is>
      </c>
      <c r="D44" t="inlineStr">
        <is>
          <t>E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7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t="inlineStr">
        <is>
          <t>SDE (fixed)</t>
        </is>
      </c>
    </row>
    <row r="45">
      <c r="A45" t="inlineStr">
        <is>
          <t>S22</t>
        </is>
      </c>
      <c r="B45" t="inlineStr">
        <is>
          <t>Superstate Crypto Carry Fund (USCC)</t>
        </is>
      </c>
      <c r="C45" t="inlineStr">
        <is>
          <t>ethereum</t>
        </is>
      </c>
      <c r="D45" t="inlineStr">
        <is>
          <t>E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7" t="n">
        <v>1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t="inlineStr"/>
    </row>
    <row r="46">
      <c r="A46" t="inlineStr">
        <is>
          <t>S26</t>
        </is>
      </c>
      <c r="B46" t="inlineStr">
        <is>
          <t>USDC raw (ALM idle)</t>
        </is>
      </c>
      <c r="C46" t="inlineStr">
        <is>
          <t>ethereum</t>
        </is>
      </c>
      <c r="D46" t="inlineStr">
        <is>
          <t>A</t>
        </is>
      </c>
      <c r="E46" s="6" t="n">
        <v>0</v>
      </c>
      <c r="F46" s="6" t="n">
        <v>0</v>
      </c>
      <c r="G46" s="6" t="n">
        <v>0</v>
      </c>
      <c r="H46" s="6" t="n">
        <v>8.562384e-08</v>
      </c>
      <c r="I46" s="6" t="n">
        <v>0</v>
      </c>
      <c r="J46" s="6" t="n">
        <v>8.562384e-08</v>
      </c>
      <c r="K46" s="6" t="n">
        <v>0</v>
      </c>
      <c r="L46" s="6" t="n">
        <v>0</v>
      </c>
      <c r="M46" s="7" t="n">
        <v>1</v>
      </c>
      <c r="N46" s="6" t="n">
        <v>0</v>
      </c>
      <c r="O46" s="6" t="n">
        <v>0</v>
      </c>
      <c r="P46" s="6" t="n">
        <v>8.562384e-08</v>
      </c>
      <c r="Q46" s="6" t="n">
        <v>0</v>
      </c>
      <c r="R46" s="6" t="n">
        <v>0</v>
      </c>
      <c r="S46" t="inlineStr"/>
    </row>
    <row r="47">
      <c r="A47" t="inlineStr">
        <is>
          <t>S29</t>
        </is>
      </c>
      <c r="B47" t="inlineStr">
        <is>
          <t>DAI raw (ALM idle)</t>
        </is>
      </c>
      <c r="C47" t="inlineStr">
        <is>
          <t>ethereum</t>
        </is>
      </c>
      <c r="D47" t="inlineStr">
        <is>
          <t>A</t>
        </is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7" t="n">
        <v>1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t="inlineStr"/>
    </row>
    <row r="48">
      <c r="A48" t="inlineStr">
        <is>
          <t>S31</t>
        </is>
      </c>
      <c r="B48" t="inlineStr">
        <is>
          <t>USDS raw / POL (ALM idle — already netted out of utilized)</t>
        </is>
      </c>
      <c r="C48" t="inlineStr">
        <is>
          <t>ethereum</t>
        </is>
      </c>
      <c r="D48" t="inlineStr">
        <is>
          <t>A</t>
        </is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7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t="inlineStr">
        <is>
          <t>CoF excluded (already deducted from utilized)</t>
        </is>
      </c>
    </row>
    <row r="49">
      <c r="A49" t="inlineStr">
        <is>
          <t>S37</t>
        </is>
      </c>
      <c r="B49" t="inlineStr">
        <is>
          <t>Savings USDS / sUSDS proxy (Base — POL)</t>
        </is>
      </c>
      <c r="C49" t="inlineStr">
        <is>
          <t>base</t>
        </is>
      </c>
      <c r="D49" t="inlineStr">
        <is>
          <t>B</t>
        </is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7" t="n">
        <v>1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t="inlineStr"/>
    </row>
    <row r="50">
      <c r="A50" t="inlineStr">
        <is>
          <t>S38</t>
        </is>
      </c>
      <c r="B50" t="inlineStr">
        <is>
          <t>USDS raw (Base — POL)</t>
        </is>
      </c>
      <c r="C50" t="inlineStr">
        <is>
          <t>base</t>
        </is>
      </c>
      <c r="D50" t="inlineStr">
        <is>
          <t>A</t>
        </is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7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t="inlineStr">
        <is>
          <t>CoF excluded (already deducted from utilized)</t>
        </is>
      </c>
    </row>
    <row r="51">
      <c r="A51" t="inlineStr">
        <is>
          <t>S42</t>
        </is>
      </c>
      <c r="B51" t="inlineStr">
        <is>
          <t>Fluid Savings USDS (fsUSDS, Arbitrum)</t>
        </is>
      </c>
      <c r="C51" t="inlineStr">
        <is>
          <t>arbitrum</t>
        </is>
      </c>
      <c r="D51" t="inlineStr">
        <is>
          <t>B</t>
        </is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7" t="n">
        <v>1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t="inlineStr"/>
    </row>
    <row r="52">
      <c r="A52" t="inlineStr">
        <is>
          <t>S44</t>
        </is>
      </c>
      <c r="B52" t="inlineStr">
        <is>
          <t>USDS raw (Arbitrum — POL)</t>
        </is>
      </c>
      <c r="C52" t="inlineStr">
        <is>
          <t>arbitrum</t>
        </is>
      </c>
      <c r="D52" t="inlineStr">
        <is>
          <t>A</t>
        </is>
      </c>
      <c r="E52" s="6" t="n">
        <v>90000000</v>
      </c>
      <c r="F52" s="6" t="n">
        <v>90000000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90000000</v>
      </c>
      <c r="M52" s="7" t="n">
        <v>0</v>
      </c>
      <c r="N52" s="6" t="n">
        <v>0</v>
      </c>
      <c r="O52" s="6" t="n">
        <v>0</v>
      </c>
      <c r="P52" s="6" t="n">
        <v>0</v>
      </c>
      <c r="Q52" s="6" t="n">
        <v>90000000</v>
      </c>
      <c r="R52" s="6" t="n">
        <v>0</v>
      </c>
      <c r="S52" t="inlineStr">
        <is>
          <t>CoF excluded (already deducted from utilized)</t>
        </is>
      </c>
    </row>
    <row r="53">
      <c r="A53" t="inlineStr">
        <is>
          <t>S47</t>
        </is>
      </c>
      <c r="B53" t="inlineStr">
        <is>
          <t>Savings USDS / sUSDS proxy (Optimism — POL)</t>
        </is>
      </c>
      <c r="C53" t="inlineStr">
        <is>
          <t>optimism</t>
        </is>
      </c>
      <c r="D53" t="inlineStr">
        <is>
          <t>B</t>
        </is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7" t="n">
        <v>1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t="inlineStr"/>
    </row>
    <row r="54">
      <c r="A54" t="inlineStr">
        <is>
          <t>S48</t>
        </is>
      </c>
      <c r="B54" t="inlineStr">
        <is>
          <t>USDS raw (Optimism — POL)</t>
        </is>
      </c>
      <c r="C54" t="inlineStr">
        <is>
          <t>optimism</t>
        </is>
      </c>
      <c r="D54" t="inlineStr">
        <is>
          <t>A</t>
        </is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7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t="inlineStr">
        <is>
          <t>CoF excluded (already deducted from utilized)</t>
        </is>
      </c>
    </row>
    <row r="55">
      <c r="A55" t="inlineStr">
        <is>
          <t>S51</t>
        </is>
      </c>
      <c r="B55" t="inlineStr">
        <is>
          <t>Savings USDS / sUSDS proxy (Unichain — POL)</t>
        </is>
      </c>
      <c r="C55" t="inlineStr">
        <is>
          <t>unichain</t>
        </is>
      </c>
      <c r="D55" t="inlineStr">
        <is>
          <t>B</t>
        </is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7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t="inlineStr"/>
    </row>
    <row r="56">
      <c r="A56" t="inlineStr">
        <is>
          <t>S52</t>
        </is>
      </c>
      <c r="B56" t="inlineStr">
        <is>
          <t>USDS raw (Unichain — POL)</t>
        </is>
      </c>
      <c r="C56" t="inlineStr">
        <is>
          <t>unichain</t>
        </is>
      </c>
      <c r="D56" t="inlineStr">
        <is>
          <t>A</t>
        </is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7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t="inlineStr">
        <is>
          <t>CoF excluded (already deducted from utilized)</t>
        </is>
      </c>
    </row>
    <row r="57">
      <c r="A57" t="inlineStr">
        <is>
          <t>S53</t>
        </is>
      </c>
      <c r="B57" t="inlineStr">
        <is>
          <t>USDC raw (Unichain — ALM idle)</t>
        </is>
      </c>
      <c r="C57" t="inlineStr">
        <is>
          <t>unichain</t>
        </is>
      </c>
      <c r="D57" t="inlineStr">
        <is>
          <t>A</t>
        </is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7" t="n">
        <v>1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t="inlineStr"/>
    </row>
    <row r="58">
      <c r="A58" t="inlineStr">
        <is>
          <t>S55</t>
        </is>
      </c>
      <c r="B58" t="inlineStr">
        <is>
          <t>USDC raw (Avalanche-C — ALM idle)</t>
        </is>
      </c>
      <c r="C58" t="inlineStr">
        <is>
          <t>avalanche_c</t>
        </is>
      </c>
      <c r="D58" t="inlineStr">
        <is>
          <t>A</t>
        </is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7" t="n">
        <v>1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t="inlineStr"/>
    </row>
    <row r="59">
      <c r="A59" t="inlineStr">
        <is>
          <t>PSM_CURVE_DEDUCT</t>
        </is>
      </c>
      <c r="B59" t="inlineStr">
        <is>
          <t>PSM3 USDS + PSM3 USDC (SDE) + Curve idle USDS — BR deduction (unattributed)</t>
        </is>
      </c>
      <c r="C59" t="inlineStr"/>
      <c r="D59" t="inlineStr"/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7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  <row r="61">
      <c r="A61" s="8" t="inlineStr">
        <is>
          <t>Position-only venues (PnL aggregated at prime level)</t>
        </is>
      </c>
    </row>
    <row r="62">
      <c r="A62" s="2" t="inlineStr">
        <is>
          <t>Venue</t>
        </is>
      </c>
      <c r="B62" s="2" t="inlineStr">
        <is>
          <t>Label</t>
        </is>
      </c>
      <c r="C62" s="2" t="inlineStr">
        <is>
          <t>Chain</t>
        </is>
      </c>
      <c r="D62" s="2" t="inlineStr">
        <is>
          <t>Pricing cat.</t>
        </is>
      </c>
      <c r="E62" s="2" t="inlineStr">
        <is>
          <t>Position SoM</t>
        </is>
      </c>
      <c r="F62" s="2" t="inlineStr">
        <is>
          <t>Position EoM</t>
        </is>
      </c>
    </row>
    <row r="63">
      <c r="A63" t="inlineStr">
        <is>
          <t>S56</t>
        </is>
      </c>
      <c r="B63" t="inlineStr">
        <is>
          <t>Spark Savings V2 — spUSDC vault</t>
        </is>
      </c>
      <c r="C63" t="inlineStr">
        <is>
          <t>ethereum</t>
        </is>
      </c>
      <c r="D63" t="inlineStr">
        <is>
          <t>S2</t>
        </is>
      </c>
      <c r="E63" s="6" t="n">
        <v>268629480.765079</v>
      </c>
      <c r="F63" s="6" t="n">
        <v>309261582.801972</v>
      </c>
    </row>
    <row r="64">
      <c r="A64" t="inlineStr">
        <is>
          <t>S57</t>
        </is>
      </c>
      <c r="B64" t="inlineStr">
        <is>
          <t>Spark Savings V2 — spUSDT vault</t>
        </is>
      </c>
      <c r="C64" t="inlineStr">
        <is>
          <t>ethereum</t>
        </is>
      </c>
      <c r="D64" t="inlineStr">
        <is>
          <t>S2</t>
        </is>
      </c>
      <c r="E64" s="6" t="n">
        <v>404579096.135245</v>
      </c>
      <c r="F64" s="6" t="n">
        <v>367530003.125796</v>
      </c>
    </row>
    <row r="65">
      <c r="A65" t="inlineStr">
        <is>
          <t>S59</t>
        </is>
      </c>
      <c r="B65" t="inlineStr">
        <is>
          <t>Spark Savings V2 — spPYUSD vault</t>
        </is>
      </c>
      <c r="C65" t="inlineStr">
        <is>
          <t>ethereum</t>
        </is>
      </c>
      <c r="D65" t="inlineStr">
        <is>
          <t>S2</t>
        </is>
      </c>
      <c r="E65" s="6" t="n">
        <v>30570.4865</v>
      </c>
      <c r="F65" s="6" t="n">
        <v>230753.271254</v>
      </c>
    </row>
    <row r="66">
      <c r="A66" t="inlineStr">
        <is>
          <t>S60</t>
        </is>
      </c>
      <c r="B66" t="inlineStr">
        <is>
          <t>Spark Savings V2 — spUSDC vault (Avalanche-C, CREATE2 same address)</t>
        </is>
      </c>
      <c r="C66" t="inlineStr">
        <is>
          <t>avalanche_c</t>
        </is>
      </c>
      <c r="D66" t="inlineStr">
        <is>
          <t>S2</t>
        </is>
      </c>
      <c r="E66" s="6" t="n">
        <v>12460370.146586</v>
      </c>
      <c r="F66" s="6" t="n">
        <v>9475726.147763001</v>
      </c>
    </row>
    <row r="67">
      <c r="A67" t="inlineStr">
        <is>
          <t>S63</t>
        </is>
      </c>
      <c r="B67" t="inlineStr">
        <is>
          <t>Spark Savings V2 — spUSDG vault (Robinhood Chain)</t>
        </is>
      </c>
      <c r="C67" t="inlineStr">
        <is>
          <t>robinhood</t>
        </is>
      </c>
      <c r="D67" t="inlineStr">
        <is>
          <t>S2</t>
        </is>
      </c>
      <c r="E67" s="6" t="n">
        <v>21723212.723921</v>
      </c>
      <c r="F67" s="6" t="n">
        <v>18807814.578688</v>
      </c>
    </row>
    <row r="68">
      <c r="A68" t="inlineStr"/>
      <c r="B68" s="5" t="inlineStr">
        <is>
          <t>Aggregated actual_revenue (included in prime_agent_revenue, not in Venues body above)</t>
        </is>
      </c>
      <c r="C68" t="inlineStr"/>
      <c r="D68" t="inlineStr"/>
      <c r="E68" t="inlineStr"/>
      <c r="F68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8" t="inlineStr">
        <is>
          <t>Rates &amp; subsidy — effective rate charged this period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Time-weighted utilized</t>
        </is>
      </c>
      <c r="B5" s="6" t="n">
        <v>2026231562.920203</v>
      </c>
    </row>
    <row r="6">
      <c r="A6" t="inlineStr">
        <is>
          <t xml:space="preserve">  — first $1B (subsidised tranche)</t>
        </is>
      </c>
      <c r="B6" s="6" t="n">
        <v>1000000000</v>
      </c>
    </row>
    <row r="7">
      <c r="A7" t="inlineStr">
        <is>
          <t xml:space="preserve">  — excess (full base-rate tranche)</t>
        </is>
      </c>
      <c r="B7" s="6" t="n">
        <v>1026231562.920203</v>
      </c>
    </row>
    <row r="8">
      <c r="A8" t="inlineStr">
        <is>
          <t>Base rate (BR_apr = apy_to_apr(SSR,12) + spread; 30bps, 20bps from 2026-07-23), period avg</t>
        </is>
      </c>
      <c r="B8" s="7" t="n">
        <v>0.03664455749990904</v>
      </c>
    </row>
    <row r="9">
      <c r="A9" t="inlineStr">
        <is>
          <t>Reference rate (tbill_3m→sofr@2026-07-23), period avg</t>
        </is>
      </c>
      <c r="B9" s="7" t="n">
        <v>0.03641290322580645</v>
      </c>
    </row>
    <row r="10">
      <c r="A10" t="inlineStr">
        <is>
          <t>Subsidised rate (BR*), period avg</t>
        </is>
      </c>
      <c r="B10" s="7" t="n">
        <v>0.0364769172781972</v>
      </c>
    </row>
    <row r="11">
      <c r="A11" s="8" t="inlineStr">
        <is>
          <t>Effective blended rate charged</t>
        </is>
      </c>
      <c r="B11" s="10" t="n">
        <v>0.03656182252293028</v>
      </c>
    </row>
    <row r="12">
      <c r="A12" s="8" t="inlineStr">
        <is>
          <t>Diff vs base rate (bps)</t>
        </is>
      </c>
      <c r="B12" s="11" t="n">
        <v>-0.827349769787614</v>
      </c>
    </row>
    <row r="13">
      <c r="A13" s="8" t="inlineStr">
        <is>
          <t>Subsidy benefit to prime (USD)</t>
        </is>
      </c>
      <c r="B13" s="12" t="n">
        <v>14237.93663854046</v>
      </c>
    </row>
    <row r="15">
      <c r="A15" t="inlineStr">
        <is>
          <t>CoF at full base rate (no subsidy)</t>
        </is>
      </c>
      <c r="B15" s="3" t="n">
        <v>6306194.875294131</v>
      </c>
    </row>
    <row r="16">
      <c r="A16" t="inlineStr">
        <is>
          <t xml:space="preserve">  − actual CoF (subsidy on first tranche)</t>
        </is>
      </c>
      <c r="B16" s="3" t="n">
        <v>6291956.938655592</v>
      </c>
    </row>
    <row r="17">
      <c r="A17" s="8" t="inlineStr">
        <is>
          <t xml:space="preserve">  = subsidy benefit</t>
        </is>
      </c>
      <c r="B17" s="12" t="n">
        <v>14237.93663854046</v>
      </c>
    </row>
    <row r="19">
      <c r="A19" s="2" t="inlineStr">
        <is>
          <t>Tranche</t>
        </is>
      </c>
      <c r="B19" s="2" t="inlineStr">
        <is>
          <t>Avg balance</t>
        </is>
      </c>
      <c r="C19" s="2" t="inlineStr">
        <is>
          <t>CoF (USD)</t>
        </is>
      </c>
    </row>
    <row r="20">
      <c r="A20" t="inlineStr">
        <is>
          <t>Subsidised (first $1B)</t>
        </is>
      </c>
      <c r="B20" s="6" t="n">
        <v>1000000000</v>
      </c>
      <c r="C20" s="3" t="n">
        <v>3098039.549655105</v>
      </c>
    </row>
    <row r="21">
      <c r="A21" t="inlineStr">
        <is>
          <t>Excess (&gt; cap)</t>
        </is>
      </c>
      <c r="B21" s="6" t="n">
        <v>1026231562.920203</v>
      </c>
      <c r="C21" s="3" t="n">
        <v>3193917.389000487</v>
      </c>
    </row>
    <row r="23">
      <c r="A23" s="2" t="inlineStr">
        <is>
          <t>Component</t>
        </is>
      </c>
      <c r="B23" s="2" t="inlineStr">
        <is>
          <t>USD</t>
        </is>
      </c>
    </row>
    <row r="24">
      <c r="A24" t="inlineStr">
        <is>
          <t>CoF on utilized debt (= Σ_d max(utilized_d,0) × (1+BR_d)^(1/365)−1)</t>
        </is>
      </c>
      <c r="B24" s="3" t="n">
        <v>6267981.96185068</v>
      </c>
    </row>
    <row r="25">
      <c r="A25" t="inlineStr">
        <is>
          <t>+ Sky-Direct revenue (full venue yield on fixed/capped SDE)</t>
        </is>
      </c>
      <c r="B25" s="3" t="n">
        <v>-7825.937104839475</v>
      </c>
    </row>
    <row r="26">
      <c r="A26" t="inlineStr">
        <is>
          <t>equals sky_revenue (total Sky take this month)</t>
        </is>
      </c>
      <c r="B26" s="3" t="n">
        <v>6260156.024745842</v>
      </c>
    </row>
    <row r="28">
      <c r="A28" s="5" t="inlineStr">
        <is>
          <t>Utilized base = cum_debt − idle USDS − PSM USDS − Σ SDE asset value − Curve idle − lending idle</t>
        </is>
      </c>
    </row>
    <row r="30">
      <c r="A30" s="8" t="inlineStr">
        <is>
          <t>Sky Revenue (max) — BR × full ilk debt (no deductions)</t>
        </is>
      </c>
      <c r="B30" s="3" t="n">
        <v>8163928.506567189</v>
      </c>
    </row>
    <row r="31">
      <c r="A31" t="inlineStr">
        <is>
          <t xml:space="preserve">    ↳ actual CoF on Net_Subs (BR × utilized)</t>
        </is>
      </c>
      <c r="B31" s="3" t="n">
        <v>6267981.96185068</v>
      </c>
    </row>
    <row r="32">
      <c r="A32" t="inlineStr">
        <is>
          <t xml:space="preserve">    ↳ reduction from idle/SDE deductions</t>
        </is>
      </c>
      <c r="B32" s="3" t="n">
        <v>-1895946.544716508</v>
      </c>
    </row>
    <row r="33" ht="60" customHeight="1">
      <c r="A33" s="13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35" ht="60" customHeight="1">
      <c r="A35" s="13" t="inlineStr">
        <is>
          <t>sUSDS spread (Curve LP + PSM3) — the BR−SSR spread (30 bps; 20 bps from 2026-07-23) × value, integrated daily, deducted from sky_revenue. Sky charges full BR on the underlying utilized; this row is the offsetting refund to the prime so SSR + BR + spread nets to zero economically.</t>
        </is>
      </c>
      <c r="B35" s="3" t="n">
        <v>23974.97680491049</v>
      </c>
    </row>
    <row r="37">
      <c r="A37" s="2" t="inlineStr">
        <is>
          <t>Subsidy</t>
        </is>
      </c>
      <c r="B37" s="2" t="inlineStr">
        <is>
          <t>Value</t>
        </is>
      </c>
    </row>
    <row r="38">
      <c r="A38" t="inlineStr">
        <is>
          <t>enabled</t>
        </is>
      </c>
      <c r="B38" t="inlineStr">
        <is>
          <t>true</t>
        </is>
      </c>
    </row>
    <row r="39">
      <c r="A39" t="inlineStr">
        <is>
          <t>cap_usd</t>
        </is>
      </c>
      <c r="B39" s="6" t="n">
        <v>1000000000</v>
      </c>
    </row>
    <row r="40">
      <c r="A40" t="inlineStr">
        <is>
          <t>program_start</t>
        </is>
      </c>
      <c r="B40" t="inlineStr">
        <is>
          <t>2026-01-01</t>
        </is>
      </c>
    </row>
    <row r="41">
      <c r="A41" t="inlineStr">
        <is>
          <t>ramp_months</t>
        </is>
      </c>
      <c r="B41" t="n">
        <v>24</v>
      </c>
    </row>
    <row r="42">
      <c r="A42" t="inlineStr">
        <is>
          <t>ref_rate_kind</t>
        </is>
      </c>
      <c r="B42" t="inlineStr">
        <is>
          <t>tbill_3m→sofr@2026-07-23</t>
        </is>
      </c>
    </row>
    <row r="43">
      <c r="A43" t="inlineStr">
        <is>
          <t>T this period</t>
        </is>
      </c>
      <c r="B43" t="inlineStr">
        <is>
          <t>7 (SoM) → 7 (EoM)</t>
        </is>
      </c>
    </row>
    <row r="44">
      <c r="A44" s="5" t="inlineStr">
        <is>
          <t>Formula</t>
        </is>
      </c>
      <c r="B44" t="inlineStr">
        <is>
          <t>subsidised_apr = ref_rate + (base_apr − ref_rate) × min(T, 24) / 24, applied to first cap_usd of utilized; excess at full base_apr</t>
        </is>
      </c>
    </row>
    <row r="46">
      <c r="A46" s="5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S21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USTB on Eth</t>
        </is>
      </c>
      <c r="I4" s="6" t="n">
        <v>0</v>
      </c>
      <c r="J4" s="6" t="n">
        <v>0</v>
      </c>
    </row>
    <row r="5">
      <c r="A5" t="inlineStr">
        <is>
          <t>S24</t>
        </is>
      </c>
      <c r="B5" t="inlineStr">
        <is>
          <t>fixed</t>
        </is>
      </c>
      <c r="C5" t="inlineStr"/>
      <c r="D5" t="inlineStr">
        <is>
          <t>2025-11-13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A.2.2.9.1.1.1.1.3 — Curve Pools</t>
        </is>
      </c>
      <c r="H5" t="inlineStr">
        <is>
          <t>USDT in sUSDS/USDT Curve</t>
        </is>
      </c>
      <c r="I5" s="6" t="n">
        <v>0.004887881412778414</v>
      </c>
      <c r="J5" s="6" t="n">
        <v>0.004887881412778414</v>
      </c>
    </row>
    <row r="6">
      <c r="A6" t="inlineStr">
        <is>
          <t>S62</t>
        </is>
      </c>
      <c r="B6" t="inlineStr">
        <is>
          <t>fixed</t>
        </is>
      </c>
      <c r="C6" t="inlineStr"/>
      <c r="D6" t="inlineStr">
        <is>
          <t>2026-02-01</t>
        </is>
      </c>
      <c r="E6" t="inlineStr">
        <is>
          <t>—</t>
        </is>
      </c>
      <c r="F6" t="inlineStr">
        <is>
          <t>YES</t>
        </is>
      </c>
      <c r="G6" t="inlineStr"/>
      <c r="H6" t="inlineStr">
        <is>
          <t>USDT in USDT/USDS Uniswap V4</t>
        </is>
      </c>
      <c r="I6" s="6" t="n">
        <v>-7825.941992720887</v>
      </c>
      <c r="J6" s="6" t="n">
        <v>-7825.941992720887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3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T (months)</t>
        </is>
      </c>
      <c r="L5" s="2" t="inlineStr">
        <is>
          <t>ref_rate APR</t>
        </is>
      </c>
      <c r="M5" s="2" t="inlineStr">
        <is>
          <t>sub APR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2026-08-01</t>
        </is>
      </c>
      <c r="B6" s="6" t="n">
        <v>2408455327.341081</v>
      </c>
      <c r="C6" s="6" t="n">
        <v>90000000</v>
      </c>
      <c r="D6" s="6" t="n">
        <v>10111001.62930237</v>
      </c>
      <c r="E6" s="6" t="n">
        <v>56003531.47877502</v>
      </c>
      <c r="F6" s="6" t="n">
        <v>43456407.35738121</v>
      </c>
      <c r="G6" s="6" t="n">
        <v>390322896.0687824</v>
      </c>
      <c r="H6" s="6" t="n">
        <v>1818561490.80684</v>
      </c>
      <c r="I6" s="7" t="n">
        <v>0.03519999850777533</v>
      </c>
      <c r="J6" s="7" t="n">
        <v>0.03664455749990904</v>
      </c>
      <c r="K6" t="n">
        <v>7</v>
      </c>
      <c r="L6" s="7" t="n">
        <v>0.0366</v>
      </c>
      <c r="M6" s="7" t="n">
        <v>0.03661299593747347</v>
      </c>
      <c r="N6" s="3" t="n">
        <v>182489.9165878246</v>
      </c>
      <c r="O6" s="3" t="n">
        <v>241712.9264829505</v>
      </c>
    </row>
    <row r="7">
      <c r="A7" t="inlineStr">
        <is>
          <t>2026-08-02</t>
        </is>
      </c>
      <c r="B7" s="6" t="n">
        <v>2379161783.10148</v>
      </c>
      <c r="C7" s="6" t="n">
        <v>90000000</v>
      </c>
      <c r="D7" s="6" t="n">
        <v>10100913.02149723</v>
      </c>
      <c r="E7" s="6" t="n">
        <v>59737042.95218575</v>
      </c>
      <c r="F7" s="6" t="n">
        <v>39340165.35218124</v>
      </c>
      <c r="G7" s="6" t="n">
        <v>380081346.7216024</v>
      </c>
      <c r="H7" s="6" t="n">
        <v>1799902315.054014</v>
      </c>
      <c r="I7" s="7" t="n">
        <v>0.03519999850777533</v>
      </c>
      <c r="J7" s="7" t="n">
        <v>0.03664455749990904</v>
      </c>
      <c r="K7" t="n">
        <v>7</v>
      </c>
      <c r="L7" s="7" t="n">
        <v>0.0366</v>
      </c>
      <c r="M7" s="7" t="n">
        <v>0.03661299593747347</v>
      </c>
      <c r="N7" s="3" t="n">
        <v>180616.6090843305</v>
      </c>
      <c r="O7" s="3" t="n">
        <v>238771.9704109938</v>
      </c>
    </row>
    <row r="8">
      <c r="A8" t="inlineStr">
        <is>
          <t>2026-08-03</t>
        </is>
      </c>
      <c r="B8" s="6" t="n">
        <v>2403684032.150907</v>
      </c>
      <c r="C8" s="6" t="n">
        <v>90000000</v>
      </c>
      <c r="D8" s="6" t="n">
        <v>10096024.29960891</v>
      </c>
      <c r="E8" s="6" t="n">
        <v>55902007.79758938</v>
      </c>
      <c r="F8" s="6" t="n">
        <v>43345106.65294402</v>
      </c>
      <c r="G8" s="6" t="n">
        <v>380822312.0468913</v>
      </c>
      <c r="H8" s="6" t="n">
        <v>1823518581.353873</v>
      </c>
      <c r="I8" s="7" t="n">
        <v>0.03519999850777533</v>
      </c>
      <c r="J8" s="7" t="n">
        <v>0.03664455749990904</v>
      </c>
      <c r="K8" t="n">
        <v>7</v>
      </c>
      <c r="L8" s="7" t="n">
        <v>0.0365</v>
      </c>
      <c r="M8" s="7" t="n">
        <v>0.03654216260414014</v>
      </c>
      <c r="N8" s="3" t="n">
        <v>182793.5249611113</v>
      </c>
      <c r="O8" s="3" t="n">
        <v>241039.8433753375</v>
      </c>
    </row>
    <row r="9">
      <c r="A9" t="inlineStr">
        <is>
          <t>2026-08-04</t>
        </is>
      </c>
      <c r="B9" s="6" t="n">
        <v>2502836562.640938</v>
      </c>
      <c r="C9" s="6" t="n">
        <v>90000000</v>
      </c>
      <c r="D9" s="6" t="n">
        <v>10111376.31186371</v>
      </c>
      <c r="E9" s="6" t="n">
        <v>53138032.92749312</v>
      </c>
      <c r="F9" s="6" t="n">
        <v>46322704.68907504</v>
      </c>
      <c r="G9" s="6" t="n">
        <v>377442762.5115625</v>
      </c>
      <c r="H9" s="6" t="n">
        <v>1925821686.200944</v>
      </c>
      <c r="I9" s="7" t="n">
        <v>0.03519999850777533</v>
      </c>
      <c r="J9" s="7" t="n">
        <v>0.03664455749990904</v>
      </c>
      <c r="K9" t="n">
        <v>7</v>
      </c>
      <c r="L9" s="7" t="n">
        <v>0.0366</v>
      </c>
      <c r="M9" s="7" t="n">
        <v>0.03661299593747347</v>
      </c>
      <c r="N9" s="3" t="n">
        <v>193258.4163071964</v>
      </c>
      <c r="O9" s="3" t="n">
        <v>251188.4295072191</v>
      </c>
    </row>
    <row r="10">
      <c r="A10" t="inlineStr">
        <is>
          <t>2026-08-05</t>
        </is>
      </c>
      <c r="B10" s="6" t="n">
        <v>2489518257.036271</v>
      </c>
      <c r="C10" s="6" t="n">
        <v>90000000</v>
      </c>
      <c r="D10" s="6" t="n">
        <v>10213659.95908268</v>
      </c>
      <c r="E10" s="6" t="n">
        <v>57489610.06546267</v>
      </c>
      <c r="F10" s="6" t="n">
        <v>40946104.38890742</v>
      </c>
      <c r="G10" s="6" t="n">
        <v>377118780.664318</v>
      </c>
      <c r="H10" s="6" t="n">
        <v>1913750101.9585</v>
      </c>
      <c r="I10" s="7" t="n">
        <v>0.03519999850777533</v>
      </c>
      <c r="J10" s="7" t="n">
        <v>0.03664455749990904</v>
      </c>
      <c r="K10" t="n">
        <v>7</v>
      </c>
      <c r="L10" s="7" t="n">
        <v>0.0364</v>
      </c>
      <c r="M10" s="7" t="n">
        <v>0.0364713292708068</v>
      </c>
      <c r="N10" s="3" t="n">
        <v>191658.3491029392</v>
      </c>
      <c r="O10" s="3" t="n">
        <v>249463.1964053061</v>
      </c>
    </row>
    <row r="11">
      <c r="A11" t="inlineStr">
        <is>
          <t>2026-08-06</t>
        </is>
      </c>
      <c r="B11" s="6" t="n">
        <v>2486090955.601421</v>
      </c>
      <c r="C11" s="6" t="n">
        <v>90000000</v>
      </c>
      <c r="D11" s="6" t="n">
        <v>10222836.03395967</v>
      </c>
      <c r="E11" s="6" t="n">
        <v>55697162.35399527</v>
      </c>
      <c r="F11" s="6" t="n">
        <v>43621876.13173749</v>
      </c>
      <c r="G11" s="6" t="n">
        <v>378324523.0900455</v>
      </c>
      <c r="H11" s="6" t="n">
        <v>1908224557.991683</v>
      </c>
      <c r="I11" s="7" t="n">
        <v>0.03519999850777533</v>
      </c>
      <c r="J11" s="7" t="n">
        <v>0.03664455749990904</v>
      </c>
      <c r="K11" t="n">
        <v>7</v>
      </c>
      <c r="L11" s="7" t="n">
        <v>0.0365</v>
      </c>
      <c r="M11" s="7" t="n">
        <v>0.03654216260414014</v>
      </c>
      <c r="N11" s="3" t="n">
        <v>191297.6702528653</v>
      </c>
      <c r="O11" s="3" t="n">
        <v>249313.1728130718</v>
      </c>
    </row>
    <row r="12">
      <c r="A12" t="inlineStr">
        <is>
          <t>2026-08-07</t>
        </is>
      </c>
      <c r="B12" s="6" t="n">
        <v>2489247842.235038</v>
      </c>
      <c r="C12" s="6" t="n">
        <v>90000000</v>
      </c>
      <c r="D12" s="6" t="n">
        <v>10315500.32030975</v>
      </c>
      <c r="E12" s="6" t="n">
        <v>47051142.91291972</v>
      </c>
      <c r="F12" s="6" t="n">
        <v>52540305.80910107</v>
      </c>
      <c r="G12" s="6" t="n">
        <v>379064918.5542696</v>
      </c>
      <c r="H12" s="6" t="n">
        <v>1910275974.638438</v>
      </c>
      <c r="I12" s="7" t="n">
        <v>0.03519999850777533</v>
      </c>
      <c r="J12" s="7" t="n">
        <v>0.03664455749990904</v>
      </c>
      <c r="K12" t="n">
        <v>7</v>
      </c>
      <c r="L12" s="7" t="n">
        <v>0.0362</v>
      </c>
      <c r="M12" s="7" t="n">
        <v>0.03632966260414013</v>
      </c>
      <c r="N12" s="3" t="n">
        <v>190921.432596066</v>
      </c>
      <c r="O12" s="3" t="n">
        <v>249047.9199740752</v>
      </c>
    </row>
    <row r="13">
      <c r="A13" t="inlineStr">
        <is>
          <t>2026-08-08</t>
        </is>
      </c>
      <c r="B13" s="6" t="n">
        <v>2496370551.427804</v>
      </c>
      <c r="C13" s="6" t="n">
        <v>90000000</v>
      </c>
      <c r="D13" s="6" t="n">
        <v>10312067.11217479</v>
      </c>
      <c r="E13" s="6" t="n">
        <v>54131262.69424656</v>
      </c>
      <c r="F13" s="6" t="n">
        <v>45375825.68351027</v>
      </c>
      <c r="G13" s="6" t="n">
        <v>379608384.4384824</v>
      </c>
      <c r="H13" s="6" t="n">
        <v>1916943011.49939</v>
      </c>
      <c r="I13" s="7" t="n">
        <v>0.03519999850777533</v>
      </c>
      <c r="J13" s="7" t="n">
        <v>0.03664455749990904</v>
      </c>
      <c r="K13" t="n">
        <v>7</v>
      </c>
      <c r="L13" s="7" t="n">
        <v>0.0362</v>
      </c>
      <c r="M13" s="7" t="n">
        <v>0.03632966260414013</v>
      </c>
      <c r="N13" s="3" t="n">
        <v>191590.776748409</v>
      </c>
      <c r="O13" s="3" t="n">
        <v>249763.0118276901</v>
      </c>
    </row>
    <row r="14">
      <c r="A14" t="inlineStr">
        <is>
          <t>2026-08-09</t>
        </is>
      </c>
      <c r="B14" s="6" t="n">
        <v>2487761556.068544</v>
      </c>
      <c r="C14" s="6" t="n">
        <v>90000000</v>
      </c>
      <c r="D14" s="6" t="n">
        <v>10316900.39213798</v>
      </c>
      <c r="E14" s="6" t="n">
        <v>53689767.45911231</v>
      </c>
      <c r="F14" s="6" t="n">
        <v>45997685.94893296</v>
      </c>
      <c r="G14" s="6" t="n">
        <v>376671380.9893584</v>
      </c>
      <c r="H14" s="6" t="n">
        <v>1911085821.279003</v>
      </c>
      <c r="I14" s="7" t="n">
        <v>0.03519999850777533</v>
      </c>
      <c r="J14" s="7" t="n">
        <v>0.03664455749990904</v>
      </c>
      <c r="K14" t="n">
        <v>7</v>
      </c>
      <c r="L14" s="7" t="n">
        <v>0.0362</v>
      </c>
      <c r="M14" s="7" t="n">
        <v>0.03632966260414013</v>
      </c>
      <c r="N14" s="3" t="n">
        <v>191002.7379982203</v>
      </c>
      <c r="O14" s="3" t="n">
        <v>248898.702716844</v>
      </c>
    </row>
    <row r="15">
      <c r="A15" t="inlineStr">
        <is>
          <t>2026-08-10</t>
        </is>
      </c>
      <c r="B15" s="6" t="n">
        <v>2428727435.338084</v>
      </c>
      <c r="C15" s="6" t="n">
        <v>90000000</v>
      </c>
      <c r="D15" s="6" t="n">
        <v>10315368.28067446</v>
      </c>
      <c r="E15" s="6" t="n">
        <v>56940396.60145326</v>
      </c>
      <c r="F15" s="6" t="n">
        <v>42700171.37311988</v>
      </c>
      <c r="G15" s="6" t="n">
        <v>368760529.6866171</v>
      </c>
      <c r="H15" s="6" t="n">
        <v>1860010969.396219</v>
      </c>
      <c r="I15" s="7" t="n">
        <v>0.03519999850777533</v>
      </c>
      <c r="J15" s="7" t="n">
        <v>0.03664455749990904</v>
      </c>
      <c r="K15" t="n">
        <v>7</v>
      </c>
      <c r="L15" s="7" t="n">
        <v>0.0363</v>
      </c>
      <c r="M15" s="7" t="n">
        <v>0.03640049593747347</v>
      </c>
      <c r="N15" s="3" t="n">
        <v>186069.0886467554</v>
      </c>
      <c r="O15" s="3" t="n">
        <v>243165.974228541</v>
      </c>
    </row>
    <row r="16">
      <c r="A16" t="inlineStr">
        <is>
          <t>2026-08-11</t>
        </is>
      </c>
      <c r="B16" s="6" t="n">
        <v>2454400200.1208</v>
      </c>
      <c r="C16" s="6" t="n">
        <v>90000000</v>
      </c>
      <c r="D16" s="6" t="n">
        <v>10312416.92489141</v>
      </c>
      <c r="E16" s="6" t="n">
        <v>55797454.62041152</v>
      </c>
      <c r="F16" s="6" t="n">
        <v>43504485.64728707</v>
      </c>
      <c r="G16" s="6" t="n">
        <v>373262386.125073</v>
      </c>
      <c r="H16" s="6" t="n">
        <v>1881523456.803138</v>
      </c>
      <c r="I16" s="7" t="n">
        <v>0.03519999850777533</v>
      </c>
      <c r="J16" s="7" t="n">
        <v>0.03664455749990904</v>
      </c>
      <c r="K16" t="n">
        <v>7</v>
      </c>
      <c r="L16" s="7" t="n">
        <v>0.0364</v>
      </c>
      <c r="M16" s="7" t="n">
        <v>0.0364713292708068</v>
      </c>
      <c r="N16" s="3" t="n">
        <v>188422.9212908163</v>
      </c>
      <c r="O16" s="3" t="n">
        <v>245937.4822794868</v>
      </c>
    </row>
    <row r="17">
      <c r="A17" t="inlineStr">
        <is>
          <t>2026-08-12</t>
        </is>
      </c>
      <c r="B17" s="6" t="n">
        <v>2500537986.172884</v>
      </c>
      <c r="C17" s="6" t="n">
        <v>90000000</v>
      </c>
      <c r="D17" s="6" t="n">
        <v>10314003.14203688</v>
      </c>
      <c r="E17" s="6" t="n">
        <v>60625535.374295</v>
      </c>
      <c r="F17" s="6" t="n">
        <v>38345804.82358488</v>
      </c>
      <c r="G17" s="6" t="n">
        <v>366534646.2498961</v>
      </c>
      <c r="H17" s="6" t="n">
        <v>1934717996.583071</v>
      </c>
      <c r="I17" s="7" t="n">
        <v>0.03519999850777533</v>
      </c>
      <c r="J17" s="7" t="n">
        <v>0.03664455749990904</v>
      </c>
      <c r="K17" t="n">
        <v>7</v>
      </c>
      <c r="L17" s="7" t="n">
        <v>0.0362</v>
      </c>
      <c r="M17" s="7" t="n">
        <v>0.03632966260414013</v>
      </c>
      <c r="N17" s="3" t="n">
        <v>193375.3150030911</v>
      </c>
      <c r="O17" s="3" t="n">
        <v>250181.4058061647</v>
      </c>
    </row>
    <row r="18">
      <c r="A18" t="inlineStr">
        <is>
          <t>2026-08-13</t>
        </is>
      </c>
      <c r="B18" s="6" t="n">
        <v>2512040045.058945</v>
      </c>
      <c r="C18" s="6" t="n">
        <v>90000000</v>
      </c>
      <c r="D18" s="6" t="n">
        <v>10314039.85394011</v>
      </c>
      <c r="E18" s="6" t="n">
        <v>57503333.9399175</v>
      </c>
      <c r="F18" s="6" t="n">
        <v>41849956.0034882</v>
      </c>
      <c r="G18" s="6" t="n">
        <v>378300506.4139345</v>
      </c>
      <c r="H18" s="6" t="n">
        <v>1934072208.847665</v>
      </c>
      <c r="I18" s="7" t="n">
        <v>0.03519999850777533</v>
      </c>
      <c r="J18" s="7" t="n">
        <v>0.03664455749990904</v>
      </c>
      <c r="K18" t="n">
        <v>7</v>
      </c>
      <c r="L18" s="7" t="n">
        <v>0.0362</v>
      </c>
      <c r="M18" s="7" t="n">
        <v>0.03632966260414013</v>
      </c>
      <c r="N18" s="3" t="n">
        <v>193310.480466645</v>
      </c>
      <c r="O18" s="3" t="n">
        <v>251336.1670615553</v>
      </c>
    </row>
    <row r="19">
      <c r="A19" t="inlineStr">
        <is>
          <t>2026-08-14</t>
        </is>
      </c>
      <c r="B19" s="6" t="n">
        <v>2568946938.795379</v>
      </c>
      <c r="C19" s="6" t="n">
        <v>90000000</v>
      </c>
      <c r="D19" s="6" t="n">
        <v>10366023.19964889</v>
      </c>
      <c r="E19" s="6" t="n">
        <v>58822846.50006123</v>
      </c>
      <c r="F19" s="6" t="n">
        <v>40766761.35986621</v>
      </c>
      <c r="G19" s="6" t="n">
        <v>398167107.6313812</v>
      </c>
      <c r="H19" s="6" t="n">
        <v>1970824200.104421</v>
      </c>
      <c r="I19" s="7" t="n">
        <v>0.03519999850777533</v>
      </c>
      <c r="J19" s="7" t="n">
        <v>0.03664455749990904</v>
      </c>
      <c r="K19" t="n">
        <v>7</v>
      </c>
      <c r="L19" s="7" t="n">
        <v>0.0362</v>
      </c>
      <c r="M19" s="7" t="n">
        <v>0.03632966260414013</v>
      </c>
      <c r="N19" s="3" t="n">
        <v>197000.2351429309</v>
      </c>
      <c r="O19" s="3" t="n">
        <v>257049.3942935169</v>
      </c>
    </row>
    <row r="20">
      <c r="A20" t="inlineStr">
        <is>
          <t>2026-08-15</t>
        </is>
      </c>
      <c r="B20" s="6" t="n">
        <v>2608183780.768072</v>
      </c>
      <c r="C20" s="6" t="n">
        <v>90000000</v>
      </c>
      <c r="D20" s="6" t="n">
        <v>10460758.25635528</v>
      </c>
      <c r="E20" s="6" t="n">
        <v>60728568.70870018</v>
      </c>
      <c r="F20" s="6" t="n">
        <v>39168951.01282739</v>
      </c>
      <c r="G20" s="6" t="n">
        <v>411707743.9175714</v>
      </c>
      <c r="H20" s="6" t="n">
        <v>1996117758.872618</v>
      </c>
      <c r="I20" s="7" t="n">
        <v>0.03519999850777533</v>
      </c>
      <c r="J20" s="7" t="n">
        <v>0.03664455749990904</v>
      </c>
      <c r="K20" t="n">
        <v>7</v>
      </c>
      <c r="L20" s="7" t="n">
        <v>0.0362</v>
      </c>
      <c r="M20" s="7" t="n">
        <v>0.03632966260414013</v>
      </c>
      <c r="N20" s="3" t="n">
        <v>199539.6084817214</v>
      </c>
      <c r="O20" s="3" t="n">
        <v>260988.6181614161</v>
      </c>
    </row>
    <row r="21">
      <c r="A21" t="inlineStr">
        <is>
          <t>2026-08-16</t>
        </is>
      </c>
      <c r="B21" s="6" t="n">
        <v>2643279809.868969</v>
      </c>
      <c r="C21" s="6" t="n">
        <v>90000000</v>
      </c>
      <c r="D21" s="6" t="n">
        <v>10465932.21325058</v>
      </c>
      <c r="E21" s="6" t="n">
        <v>60408955.44930481</v>
      </c>
      <c r="F21" s="6" t="n">
        <v>39120098.62204416</v>
      </c>
      <c r="G21" s="6" t="n">
        <v>421609583.6052224</v>
      </c>
      <c r="H21" s="6" t="n">
        <v>2021675239.979147</v>
      </c>
      <c r="I21" s="7" t="n">
        <v>0.03519999850777533</v>
      </c>
      <c r="J21" s="7" t="n">
        <v>0.03664455749990904</v>
      </c>
      <c r="K21" t="n">
        <v>7</v>
      </c>
      <c r="L21" s="7" t="n">
        <v>0.0362</v>
      </c>
      <c r="M21" s="7" t="n">
        <v>0.03632966260414013</v>
      </c>
      <c r="N21" s="3" t="n">
        <v>202105.4785802448</v>
      </c>
      <c r="O21" s="3" t="n">
        <v>264512.1207817073</v>
      </c>
    </row>
    <row r="22">
      <c r="A22" t="inlineStr">
        <is>
          <t>2026-08-17</t>
        </is>
      </c>
      <c r="B22" s="6" t="n">
        <v>2618652089.695448</v>
      </c>
      <c r="C22" s="6" t="n">
        <v>90000000</v>
      </c>
      <c r="D22" s="6" t="n">
        <v>10460616.09958957</v>
      </c>
      <c r="E22" s="6" t="n">
        <v>56505129.66130627</v>
      </c>
      <c r="F22" s="6" t="n">
        <v>48203049.61052532</v>
      </c>
      <c r="G22" s="6" t="n">
        <v>425134192.7347813</v>
      </c>
      <c r="H22" s="6" t="n">
        <v>1988349101.589246</v>
      </c>
      <c r="I22" s="7" t="n">
        <v>0.03519999850777533</v>
      </c>
      <c r="J22" s="7" t="n">
        <v>0.03664455749990904</v>
      </c>
      <c r="K22" t="n">
        <v>7</v>
      </c>
      <c r="L22" s="7" t="n">
        <v>0.0366</v>
      </c>
      <c r="M22" s="7" t="n">
        <v>0.03661299593747347</v>
      </c>
      <c r="N22" s="3" t="n">
        <v>199535.9217003946</v>
      </c>
      <c r="O22" s="3" t="n">
        <v>262815.8507141541</v>
      </c>
    </row>
    <row r="23">
      <c r="A23" t="inlineStr">
        <is>
          <t>2026-08-18</t>
        </is>
      </c>
      <c r="B23" s="6" t="n">
        <v>2629722298.990435</v>
      </c>
      <c r="C23" s="6" t="n">
        <v>90000000</v>
      </c>
      <c r="D23" s="6" t="n">
        <v>10464873.16045726</v>
      </c>
      <c r="E23" s="6" t="n">
        <v>52351705.51743261</v>
      </c>
      <c r="F23" s="6" t="n">
        <v>49722766.02386782</v>
      </c>
      <c r="G23" s="6" t="n">
        <v>429236953.7797638</v>
      </c>
      <c r="H23" s="6" t="n">
        <v>1997946000.508914</v>
      </c>
      <c r="I23" s="7" t="n">
        <v>0.03519999850777533</v>
      </c>
      <c r="J23" s="7" t="n">
        <v>0.03664455749990904</v>
      </c>
      <c r="K23" t="n">
        <v>7</v>
      </c>
      <c r="L23" s="7" t="n">
        <v>0.0365</v>
      </c>
      <c r="M23" s="7" t="n">
        <v>0.03654216260414014</v>
      </c>
      <c r="N23" s="3" t="n">
        <v>200305.3484975158</v>
      </c>
      <c r="O23" s="3" t="n">
        <v>263733.1920503536</v>
      </c>
    </row>
    <row r="24">
      <c r="A24" t="inlineStr">
        <is>
          <t>2026-08-19</t>
        </is>
      </c>
      <c r="B24" s="6" t="n">
        <v>2705459298.366883</v>
      </c>
      <c r="C24" s="6" t="n">
        <v>90000000</v>
      </c>
      <c r="D24" s="6" t="n">
        <v>10470003.91638711</v>
      </c>
      <c r="E24" s="6" t="n">
        <v>49480841.69692961</v>
      </c>
      <c r="F24" s="6" t="n">
        <v>55612983.26391467</v>
      </c>
      <c r="G24" s="6" t="n">
        <v>456649459.4870219</v>
      </c>
      <c r="H24" s="6" t="n">
        <v>2043246010.00263</v>
      </c>
      <c r="I24" s="7" t="n">
        <v>0.03519999850777533</v>
      </c>
      <c r="J24" s="7" t="n">
        <v>0.03664455749990904</v>
      </c>
      <c r="K24" t="n">
        <v>7</v>
      </c>
      <c r="L24" s="7" t="n">
        <v>0.0362</v>
      </c>
      <c r="M24" s="7" t="n">
        <v>0.03632966260414013</v>
      </c>
      <c r="N24" s="3" t="n">
        <v>204271.098641732</v>
      </c>
      <c r="O24" s="3" t="n">
        <v>270754.6956901368</v>
      </c>
    </row>
    <row r="25">
      <c r="A25" t="inlineStr">
        <is>
          <t>2026-08-20</t>
        </is>
      </c>
      <c r="B25" s="6" t="n">
        <v>2717728991.390075</v>
      </c>
      <c r="C25" s="6" t="n">
        <v>90000000</v>
      </c>
      <c r="D25" s="6" t="n">
        <v>10591383.26502531</v>
      </c>
      <c r="E25" s="6" t="n">
        <v>41440417.79494276</v>
      </c>
      <c r="F25" s="6" t="n">
        <v>68132661.95247984</v>
      </c>
      <c r="G25" s="6" t="n">
        <v>460115553.4281456</v>
      </c>
      <c r="H25" s="6" t="n">
        <v>2047448974.949482</v>
      </c>
      <c r="I25" s="7" t="n">
        <v>0.03519999850777533</v>
      </c>
      <c r="J25" s="7" t="n">
        <v>0.03664455749990904</v>
      </c>
      <c r="K25" t="n">
        <v>7</v>
      </c>
      <c r="L25" s="7" t="n">
        <v>0.0363</v>
      </c>
      <c r="M25" s="7" t="n">
        <v>0.03640049593747347</v>
      </c>
      <c r="N25" s="3" t="n">
        <v>204887.1236389877</v>
      </c>
      <c r="O25" s="3" t="n">
        <v>272180.5883061037</v>
      </c>
    </row>
    <row r="26">
      <c r="A26" t="inlineStr">
        <is>
          <t>2026-08-21</t>
        </is>
      </c>
      <c r="B26" s="6" t="n">
        <v>2679705417.06107</v>
      </c>
      <c r="C26" s="6" t="n">
        <v>90000000</v>
      </c>
      <c r="D26" s="6" t="n">
        <v>10689446.68987206</v>
      </c>
      <c r="E26" s="6" t="n">
        <v>40716605.36799709</v>
      </c>
      <c r="F26" s="6" t="n">
        <v>55802555.40412769</v>
      </c>
      <c r="G26" s="6" t="n">
        <v>427496697.7390748</v>
      </c>
      <c r="H26" s="6" t="n">
        <v>2055000111.859999</v>
      </c>
      <c r="I26" s="7" t="n">
        <v>0.03519999850777533</v>
      </c>
      <c r="J26" s="7" t="n">
        <v>0.03664455749990904</v>
      </c>
      <c r="K26" t="n">
        <v>7</v>
      </c>
      <c r="L26" s="7" t="n">
        <v>0.0365</v>
      </c>
      <c r="M26" s="7" t="n">
        <v>0.03654216260414014</v>
      </c>
      <c r="N26" s="3" t="n">
        <v>206033.3557961762</v>
      </c>
      <c r="O26" s="3" t="n">
        <v>268751.2995686115</v>
      </c>
    </row>
    <row r="27">
      <c r="A27" t="inlineStr">
        <is>
          <t>2026-08-22</t>
        </is>
      </c>
      <c r="B27" s="6" t="n">
        <v>2738041762.302752</v>
      </c>
      <c r="C27" s="6" t="n">
        <v>90000000</v>
      </c>
      <c r="D27" s="6" t="n">
        <v>10688408.27538944</v>
      </c>
      <c r="E27" s="6" t="n">
        <v>40708384.96405221</v>
      </c>
      <c r="F27" s="6" t="n">
        <v>58299936.8409072</v>
      </c>
      <c r="G27" s="6" t="n">
        <v>414243116.5296448</v>
      </c>
      <c r="H27" s="6" t="n">
        <v>2124101915.692759</v>
      </c>
      <c r="I27" s="7" t="n">
        <v>0.03519999850777533</v>
      </c>
      <c r="J27" s="7" t="n">
        <v>0.03664455749990904</v>
      </c>
      <c r="K27" t="n">
        <v>7</v>
      </c>
      <c r="L27" s="7" t="n">
        <v>0.0365</v>
      </c>
      <c r="M27" s="7" t="n">
        <v>0.03654216260414014</v>
      </c>
      <c r="N27" s="3" t="n">
        <v>212970.903806853</v>
      </c>
      <c r="O27" s="3" t="n">
        <v>274608.038082429</v>
      </c>
    </row>
    <row r="28">
      <c r="A28" t="inlineStr">
        <is>
          <t>2026-08-23</t>
        </is>
      </c>
      <c r="B28" s="6" t="n">
        <v>2808313733.786955</v>
      </c>
      <c r="C28" s="6" t="n">
        <v>90000000</v>
      </c>
      <c r="D28" s="6" t="n">
        <v>10690988.55088899</v>
      </c>
      <c r="E28" s="6" t="n">
        <v>36900147.82835181</v>
      </c>
      <c r="F28" s="6" t="n">
        <v>61650372.60727143</v>
      </c>
      <c r="G28" s="6" t="n">
        <v>428362900.2166361</v>
      </c>
      <c r="H28" s="6" t="n">
        <v>2180709324.583807</v>
      </c>
      <c r="I28" s="7" t="n">
        <v>0.03519999850777533</v>
      </c>
      <c r="J28" s="7" t="n">
        <v>0.03664455749990904</v>
      </c>
      <c r="K28" t="n">
        <v>7</v>
      </c>
      <c r="L28" s="7" t="n">
        <v>0.0365</v>
      </c>
      <c r="M28" s="7" t="n">
        <v>0.03654216260414014</v>
      </c>
      <c r="N28" s="3" t="n">
        <v>218654.0639439184</v>
      </c>
      <c r="O28" s="3" t="n">
        <v>281663.0663007436</v>
      </c>
    </row>
    <row r="29">
      <c r="A29" t="inlineStr">
        <is>
          <t>2026-08-24</t>
        </is>
      </c>
      <c r="B29" s="6" t="n">
        <v>2724756452.154511</v>
      </c>
      <c r="C29" s="6" t="n">
        <v>90000000</v>
      </c>
      <c r="D29" s="6" t="n">
        <v>10675390.01008535</v>
      </c>
      <c r="E29" s="6" t="n">
        <v>39655786.88753793</v>
      </c>
      <c r="F29" s="6" t="n">
        <v>61708985.15202074</v>
      </c>
      <c r="G29" s="6" t="n">
        <v>400102506.1276009</v>
      </c>
      <c r="H29" s="6" t="n">
        <v>2122613783.977266</v>
      </c>
      <c r="I29" s="7" t="n">
        <v>0.03519999850777533</v>
      </c>
      <c r="J29" s="7" t="n">
        <v>0.03664455749990904</v>
      </c>
      <c r="K29" t="n">
        <v>7</v>
      </c>
      <c r="L29" s="7" t="n">
        <v>0.0365</v>
      </c>
      <c r="M29" s="7" t="n">
        <v>0.03654216260414014</v>
      </c>
      <c r="N29" s="3" t="n">
        <v>212821.5012637959</v>
      </c>
      <c r="O29" s="3" t="n">
        <v>273274.2454478225</v>
      </c>
    </row>
    <row r="30">
      <c r="A30" t="inlineStr">
        <is>
          <t>2026-08-25</t>
        </is>
      </c>
      <c r="B30" s="6" t="n">
        <v>2720678193.868539</v>
      </c>
      <c r="C30" s="6" t="n">
        <v>90000000</v>
      </c>
      <c r="D30" s="6" t="n">
        <v>10679624.19418858</v>
      </c>
      <c r="E30" s="6" t="n">
        <v>38672566.79515033</v>
      </c>
      <c r="F30" s="6" t="n">
        <v>65323806.76275112</v>
      </c>
      <c r="G30" s="6" t="n">
        <v>401380571.2692359</v>
      </c>
      <c r="H30" s="6" t="n">
        <v>2114621624.847214</v>
      </c>
      <c r="I30" s="7" t="n">
        <v>0.03519999850777533</v>
      </c>
      <c r="J30" s="7" t="n">
        <v>0.03664455749990904</v>
      </c>
      <c r="K30" t="n">
        <v>7</v>
      </c>
      <c r="L30" s="7" t="n">
        <v>0.0366</v>
      </c>
      <c r="M30" s="7" t="n">
        <v>0.03661299593747347</v>
      </c>
      <c r="N30" s="3" t="n">
        <v>212213.1839995321</v>
      </c>
      <c r="O30" s="3" t="n">
        <v>273058.8683603528</v>
      </c>
    </row>
    <row r="31">
      <c r="A31" t="inlineStr">
        <is>
          <t>2026-08-26</t>
        </is>
      </c>
      <c r="B31" s="6" t="n">
        <v>2737394986.248375</v>
      </c>
      <c r="C31" s="6" t="n">
        <v>90000000</v>
      </c>
      <c r="D31" s="6" t="n">
        <v>10681637.27992404</v>
      </c>
      <c r="E31" s="6" t="n">
        <v>36162849.01218788</v>
      </c>
      <c r="F31" s="6" t="n">
        <v>67165239.13105617</v>
      </c>
      <c r="G31" s="6" t="n">
        <v>410934023.6953909</v>
      </c>
      <c r="H31" s="6" t="n">
        <v>2122451237.129816</v>
      </c>
      <c r="I31" s="7" t="n">
        <v>0.03519999850777533</v>
      </c>
      <c r="J31" s="7" t="n">
        <v>0.03664455749990904</v>
      </c>
      <c r="K31" t="n">
        <v>7</v>
      </c>
      <c r="L31" s="7" t="n">
        <v>0.0364</v>
      </c>
      <c r="M31" s="7" t="n">
        <v>0.0364713292708068</v>
      </c>
      <c r="N31" s="3" t="n">
        <v>212611.1182757654</v>
      </c>
      <c r="O31" s="3" t="n">
        <v>274349.0403957235</v>
      </c>
    </row>
    <row r="32">
      <c r="A32" t="inlineStr">
        <is>
          <t>2026-08-27</t>
        </is>
      </c>
      <c r="B32" s="6" t="n">
        <v>2848423603.399504</v>
      </c>
      <c r="C32" s="6" t="n">
        <v>90000000</v>
      </c>
      <c r="D32" s="6" t="n">
        <v>10687300.73507782</v>
      </c>
      <c r="E32" s="6" t="n">
        <v>32939858.6290874</v>
      </c>
      <c r="F32" s="6" t="n">
        <v>87585552.09202559</v>
      </c>
      <c r="G32" s="6" t="n">
        <v>432413059.5419818</v>
      </c>
      <c r="H32" s="6" t="n">
        <v>2194797832.401331</v>
      </c>
      <c r="I32" s="7" t="n">
        <v>0.03519999850777533</v>
      </c>
      <c r="J32" s="7" t="n">
        <v>0.03664455749990904</v>
      </c>
      <c r="K32" t="n">
        <v>7</v>
      </c>
      <c r="L32" s="7" t="n">
        <v>0.0364</v>
      </c>
      <c r="M32" s="7" t="n">
        <v>0.0364713292708068</v>
      </c>
      <c r="N32" s="3" t="n">
        <v>219874.4305232989</v>
      </c>
      <c r="O32" s="3" t="n">
        <v>285495.8747664904</v>
      </c>
    </row>
    <row r="33">
      <c r="A33" t="inlineStr">
        <is>
          <t>2026-08-28</t>
        </is>
      </c>
      <c r="B33" s="6" t="n">
        <v>2867309968.56327</v>
      </c>
      <c r="C33" s="6" t="n">
        <v>90000000</v>
      </c>
      <c r="D33" s="6" t="n">
        <v>10702095.85803191</v>
      </c>
      <c r="E33" s="6" t="n">
        <v>38890286.69818728</v>
      </c>
      <c r="F33" s="6" t="n">
        <v>79077896.44486368</v>
      </c>
      <c r="G33" s="6" t="n">
        <v>385822680.9125517</v>
      </c>
      <c r="H33" s="6" t="n">
        <v>2262817008.649635</v>
      </c>
      <c r="I33" s="7" t="n">
        <v>0.03519999850777533</v>
      </c>
      <c r="J33" s="7" t="n">
        <v>0.03664455749990904</v>
      </c>
      <c r="K33" t="n">
        <v>7</v>
      </c>
      <c r="L33" s="7" t="n">
        <v>0.0365</v>
      </c>
      <c r="M33" s="7" t="n">
        <v>0.03654216260414014</v>
      </c>
      <c r="N33" s="3" t="n">
        <v>226897.3509300406</v>
      </c>
      <c r="O33" s="3" t="n">
        <v>287586.0551159183</v>
      </c>
    </row>
    <row r="34">
      <c r="A34" t="inlineStr">
        <is>
          <t>2026-08-29</t>
        </is>
      </c>
      <c r="B34" s="6" t="n">
        <v>2926728127.797304</v>
      </c>
      <c r="C34" s="6" t="n">
        <v>90000000</v>
      </c>
      <c r="D34" s="6" t="n">
        <v>10703038.74240102</v>
      </c>
      <c r="E34" s="6" t="n">
        <v>36411873.27286968</v>
      </c>
      <c r="F34" s="6" t="n">
        <v>89430518.4057503</v>
      </c>
      <c r="G34" s="6" t="n">
        <v>374700949.2558413</v>
      </c>
      <c r="H34" s="6" t="n">
        <v>2325481748.120441</v>
      </c>
      <c r="I34" s="7" t="n">
        <v>0.03519999850777533</v>
      </c>
      <c r="J34" s="7" t="n">
        <v>0.03664455749990904</v>
      </c>
      <c r="K34" t="n">
        <v>7</v>
      </c>
      <c r="L34" s="7" t="n">
        <v>0.0365</v>
      </c>
      <c r="M34" s="7" t="n">
        <v>0.03654216260414014</v>
      </c>
      <c r="N34" s="3" t="n">
        <v>233188.6431184099</v>
      </c>
      <c r="O34" s="3" t="n">
        <v>293551.4034791795</v>
      </c>
    </row>
    <row r="35">
      <c r="A35" t="inlineStr">
        <is>
          <t>2026-08-30</t>
        </is>
      </c>
      <c r="B35" s="6" t="n">
        <v>2933027144.500916</v>
      </c>
      <c r="C35" s="6" t="n">
        <v>90000000</v>
      </c>
      <c r="D35" s="6" t="n">
        <v>10702079.02186464</v>
      </c>
      <c r="E35" s="6" t="n">
        <v>38268374.8890418</v>
      </c>
      <c r="F35" s="6" t="n">
        <v>73934509.06061423</v>
      </c>
      <c r="G35" s="6" t="n">
        <v>374724871.851953</v>
      </c>
      <c r="H35" s="6" t="n">
        <v>2345397309.677443</v>
      </c>
      <c r="I35" s="7" t="n">
        <v>0.03519999850777533</v>
      </c>
      <c r="J35" s="7" t="n">
        <v>0.03664455749990904</v>
      </c>
      <c r="K35" t="n">
        <v>7</v>
      </c>
      <c r="L35" s="7" t="n">
        <v>0.0365</v>
      </c>
      <c r="M35" s="7" t="n">
        <v>0.03654216260414014</v>
      </c>
      <c r="N35" s="3" t="n">
        <v>235188.0867913373</v>
      </c>
      <c r="O35" s="3" t="n">
        <v>294183.7998621615</v>
      </c>
    </row>
    <row r="36">
      <c r="A36" t="inlineStr">
        <is>
          <t>2026-08-31</t>
        </is>
      </c>
      <c r="B36" s="6" t="n">
        <v>2943862416.408788</v>
      </c>
      <c r="C36" s="6" t="n">
        <v>90000000</v>
      </c>
      <c r="D36" s="6" t="n">
        <v>10708476.71202994</v>
      </c>
      <c r="E36" s="6" t="n">
        <v>42823370.20694085</v>
      </c>
      <c r="F36" s="6" t="n">
        <v>69831218.80812408</v>
      </c>
      <c r="G36" s="6" t="n">
        <v>369328255.5143487</v>
      </c>
      <c r="H36" s="6" t="n">
        <v>2361171095.167344</v>
      </c>
      <c r="I36" s="7" t="n">
        <v>0.03519999850777533</v>
      </c>
      <c r="J36" s="7" t="n">
        <v>0.03664455749990904</v>
      </c>
      <c r="K36" t="n">
        <v>7</v>
      </c>
      <c r="L36" s="7" t="n">
        <v>0.0368</v>
      </c>
      <c r="M36" s="7" t="n">
        <v>0.03664455749990904</v>
      </c>
      <c r="N36" s="3" t="n">
        <v>237052.2464766655</v>
      </c>
      <c r="O36" s="3" t="n">
        <v>295552.1523011315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12" t="n">
        <v>6291956.938655592</v>
      </c>
      <c r="O38" s="12" t="n">
        <v>8163928.506567189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2026-09-02T03:19:05Z</dcterms:created>
  <dcterms:modified xmlns:dcterms="http://purl.org/dc/terms/" xmlns:xsi="http://www.w3.org/2001/XMLSchema-instance" xsi:type="dcterms:W3CDTF">2026-09-02T03:19:05Z</dcterms:modified>
</cp:coreProperties>
</file>