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13603389.18690488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15354508.16630362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10681760.35714488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10722294.31466017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10681760.35714488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13433036.75554177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13603389.18690488</v>
      </c>
    </row>
    <row r="23">
      <c r="A23" t="inlineStr">
        <is>
          <t>− CoF (deducted per-venue in display)</t>
        </is>
      </c>
      <c r="B23" s="3" t="n">
        <v>-10681760.35714488</v>
      </c>
    </row>
    <row r="24">
      <c r="A24" t="inlineStr"/>
      <c r="B24" s="4" t="n">
        <v>1541317.698307214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2026-07-30T23:20:11+00:00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4394963.3688284</v>
      </c>
      <c r="O2" s="6" t="n">
        <v>4394963.3688284</v>
      </c>
      <c r="P2" s="6" t="n">
        <v>-560512.4596992081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1553280.572088632</v>
      </c>
      <c r="O3" s="6" t="n">
        <v>1553280.572088632</v>
      </c>
      <c r="P3" s="6" t="n">
        <v>314831.5961473684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1423148.206453442</v>
      </c>
      <c r="O4" s="6" t="n">
        <v>1423148.206453442</v>
      </c>
      <c r="P4" s="6" t="n">
        <v>1668431.793546548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487476634.2639929</v>
      </c>
      <c r="M5" s="7" t="n">
        <v>1</v>
      </c>
      <c r="N5" s="6" t="n">
        <v>1127198.451529777</v>
      </c>
      <c r="O5" s="6" t="n">
        <v>1127198.451529777</v>
      </c>
      <c r="P5" s="6" t="n">
        <v>-1127198.451529777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415174.4106326225</v>
      </c>
      <c r="O6" s="6" t="n">
        <v>415174.4106326225</v>
      </c>
      <c r="P6" s="6" t="n">
        <v>144278.5286085968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331420.4808036443</v>
      </c>
      <c r="O7" s="6" t="n">
        <v>294955.6669618467</v>
      </c>
      <c r="P7" s="6" t="n">
        <v>104622.5681113802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242976.0057794839</v>
      </c>
      <c r="O8" s="6" t="n">
        <v>242976.0057794839</v>
      </c>
      <c r="P8" s="6" t="n">
        <v>180554.6028037178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231231.613848747</v>
      </c>
      <c r="O9" s="6" t="n">
        <v>231231.613848747</v>
      </c>
      <c r="P9" s="6" t="n">
        <v>-202227.643148747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231227.7855191266</v>
      </c>
      <c r="O10" s="6" t="n">
        <v>231227.7855191266</v>
      </c>
      <c r="P10" s="6" t="n">
        <v>-224841.9016474863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235950.6923058526</v>
      </c>
      <c r="O11" s="6" t="n">
        <v>209990.0212878363</v>
      </c>
      <c r="P11" s="6" t="n">
        <v>74484.73708334846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207229.3482344405</v>
      </c>
      <c r="O12" s="6" t="n">
        <v>207229.3482344405</v>
      </c>
      <c r="P12" s="6" t="n">
        <v>10040.04821219848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175210.6618695063</v>
      </c>
      <c r="O13" s="6" t="n">
        <v>155932.9631808879</v>
      </c>
      <c r="P13" s="6" t="n">
        <v>55310.36995913038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133493.0265704061</v>
      </c>
      <c r="O14" s="6" t="n">
        <v>133493.0265704061</v>
      </c>
      <c r="P14" s="6" t="n">
        <v>160598.4903060379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68613.25052061575</v>
      </c>
      <c r="O16" s="6" t="n">
        <v>68613.25052061575</v>
      </c>
      <c r="P16" s="6" t="n">
        <v>51028.36740535688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22004.18615157126</v>
      </c>
      <c r="O18" s="6" t="n">
        <v>22004.18615157126</v>
      </c>
      <c r="P18" s="6" t="n">
        <v>-302.7146488736535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21560.12800258652</v>
      </c>
      <c r="O19" s="6" t="n">
        <v>21560.12800258652</v>
      </c>
      <c r="P19" s="6" t="n">
        <v>10942.77535041349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5009602.263622</v>
      </c>
      <c r="F20" s="6" t="n">
        <v>4975417.167355</v>
      </c>
      <c r="G20" s="6" t="n">
        <v>-34185.096267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5008499.518581129</v>
      </c>
      <c r="M20" s="7" t="n">
        <v>1</v>
      </c>
      <c r="N20" s="6" t="n">
        <v>11581.21744718316</v>
      </c>
      <c r="O20" s="6" t="n">
        <v>11581.21744718316</v>
      </c>
      <c r="P20" s="6" t="n">
        <v>-11581.21744718316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5000645.077419355</v>
      </c>
      <c r="M21" s="7" t="n">
        <v>1</v>
      </c>
      <c r="N21" s="6" t="n">
        <v>11563.0555225023</v>
      </c>
      <c r="O21" s="6" t="n">
        <v>11563.0555225023</v>
      </c>
      <c r="P21" s="6" t="n">
        <v>-11563.0555225023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4997576.708614</v>
      </c>
      <c r="G22" s="6" t="n">
        <v>-2423.291386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4999921.829310129</v>
      </c>
      <c r="M22" s="7" t="n">
        <v>1</v>
      </c>
      <c r="N22" s="6" t="n">
        <v>11561.38314665597</v>
      </c>
      <c r="O22" s="6" t="n">
        <v>11561.38314665597</v>
      </c>
      <c r="P22" s="6" t="n">
        <v>-11561.38314665597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4996314.282982</v>
      </c>
      <c r="F23" s="6" t="n">
        <v>4992819.462732</v>
      </c>
      <c r="G23" s="6" t="n">
        <v>-3494.82025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4996201.546844903</v>
      </c>
      <c r="M23" s="7" t="n">
        <v>1</v>
      </c>
      <c r="N23" s="6" t="n">
        <v>11552.78068996513</v>
      </c>
      <c r="O23" s="6" t="n">
        <v>11552.78068996513</v>
      </c>
      <c r="P23" s="6" t="n">
        <v>-11552.78068996513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3450.045471093204</v>
      </c>
      <c r="O24" s="6" t="n">
        <v>3450.045471093204</v>
      </c>
      <c r="P24" s="6" t="n">
        <v>1354.842709051775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2271.635001856072</v>
      </c>
      <c r="O25" s="6" t="n">
        <v>2021.696472835984</v>
      </c>
      <c r="P25" s="6" t="n">
        <v>717.1080288387201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S55</t>
        </is>
      </c>
      <c r="B27" t="inlineStr">
        <is>
          <t>USDC raw (Avalanche-C — ALM idle)</t>
        </is>
      </c>
      <c r="C27" t="inlineStr">
        <is>
          <t>avalanche_c</t>
        </is>
      </c>
      <c r="D27" t="inlineStr">
        <is>
          <t>A</t>
        </is>
      </c>
      <c r="E27" s="6" t="n">
        <v>2500.221225</v>
      </c>
      <c r="F27" s="6" t="n">
        <v>0</v>
      </c>
      <c r="G27" s="6" t="n">
        <v>-2500.221225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2419.568927419355</v>
      </c>
      <c r="M27" s="7" t="n">
        <v>1</v>
      </c>
      <c r="N27" s="6" t="n">
        <v>5.594800153805263</v>
      </c>
      <c r="O27" s="6" t="n">
        <v>5.594800153805263</v>
      </c>
      <c r="P27" s="6" t="n">
        <v>-5.594800153805263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458.5728307677575</v>
      </c>
      <c r="F28" s="6" t="n">
        <v>539.8728953809741</v>
      </c>
      <c r="G28" s="6" t="n">
        <v>81.30006461321658</v>
      </c>
      <c r="H28" s="6" t="n">
        <v>76.33046551920575</v>
      </c>
      <c r="I28" s="6" t="n">
        <v>0</v>
      </c>
      <c r="J28" s="6" t="n">
        <v>76.33046551920575</v>
      </c>
      <c r="K28" s="6" t="n">
        <v>0</v>
      </c>
      <c r="L28" s="6" t="n">
        <v>462.161691889013</v>
      </c>
      <c r="M28" s="7" t="n">
        <v>1</v>
      </c>
      <c r="N28" s="6" t="n">
        <v>1.068662386742331</v>
      </c>
      <c r="O28" s="6" t="n">
        <v>1.068662386742331</v>
      </c>
      <c r="P28" s="6" t="n">
        <v>75.26180313246341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224.7175624853434</v>
      </c>
      <c r="F29" s="6" t="n">
        <v>424.9110349025811</v>
      </c>
      <c r="G29" s="6" t="n">
        <v>200.1934724172377</v>
      </c>
      <c r="H29" s="6" t="n">
        <v>1.161345275089762</v>
      </c>
      <c r="I29" s="6" t="n">
        <v>0</v>
      </c>
      <c r="J29" s="6" t="n">
        <v>1.161345275089762</v>
      </c>
      <c r="K29" s="6" t="n">
        <v>0</v>
      </c>
      <c r="L29" s="6" t="n">
        <v>368.042098157809</v>
      </c>
      <c r="M29" s="7" t="n">
        <v>1</v>
      </c>
      <c r="N29" s="6" t="n">
        <v>0.8510284472764841</v>
      </c>
      <c r="O29" s="6" t="n">
        <v>0.8510284472764841</v>
      </c>
      <c r="P29" s="6" t="n">
        <v>0.3103168278132782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0.6564592368314728</v>
      </c>
      <c r="O30" s="6" t="n">
        <v>0.6564592368314728</v>
      </c>
      <c r="P30" s="6" t="n">
        <v>-0.6564592368314728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0.230078113979792</v>
      </c>
      <c r="O31" s="6" t="n">
        <v>0.230078113979792</v>
      </c>
      <c r="P31" s="6" t="n">
        <v>0.08168543445433413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0.05065492657647728</v>
      </c>
      <c r="O33" s="6" t="n">
        <v>0.05065492657647728</v>
      </c>
      <c r="P33" s="6" t="n">
        <v>-0.05064887286930728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0.01363771555320693</v>
      </c>
      <c r="O34" s="6" t="n">
        <v>0.01363771555320693</v>
      </c>
      <c r="P34" s="6" t="n">
        <v>0.001752284446793072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0.003573931444121267</v>
      </c>
      <c r="O35" s="6" t="n">
        <v>0.003573931444121267</v>
      </c>
      <c r="P35" s="6" t="n">
        <v>8.46681506855588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0.0003570927749819595</v>
      </c>
      <c r="O36" s="6" t="n">
        <v>0.0003570927749819595</v>
      </c>
      <c r="P36" s="6" t="n">
        <v>0.0003769072250180406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0.0001336123693868625</v>
      </c>
      <c r="O37" s="6" t="n">
        <v>0.0001336123693868625</v>
      </c>
      <c r="P37" s="6" t="n">
        <v>5.238763061313751e-05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1.467393690408995e-05</v>
      </c>
      <c r="O38" s="6" t="n">
        <v>1.467393690408995e-05</v>
      </c>
      <c r="P38" s="6" t="n">
        <v>2.326063095910053e-06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1.32825792031706e-05</v>
      </c>
      <c r="O39" s="6" t="n">
        <v>1.32825792031706e-05</v>
      </c>
      <c r="P39" s="6" t="n">
        <v>-1.11387546978006e-05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3.930931726592013e-06</v>
      </c>
      <c r="O40" s="6" t="n">
        <v>3.930931726592013e-06</v>
      </c>
      <c r="P40" s="6" t="n">
        <v>1.069068273407988e-06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2.867602371100902e-06</v>
      </c>
      <c r="O41" s="6" t="n">
        <v>2.867602371100902e-06</v>
      </c>
      <c r="P41" s="6" t="n">
        <v>-2.867602371100902e-06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1.204637645241396e-06</v>
      </c>
      <c r="O42" s="6" t="n">
        <v>1.204637645241396e-06</v>
      </c>
      <c r="P42" s="6" t="n">
        <v>-4.979308384323964e-07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1.731836159589779e-07</v>
      </c>
      <c r="O43" s="6" t="n">
        <v>1.731836159589779e-07</v>
      </c>
      <c r="P43" s="6" t="n">
        <v>-1.731836159589779e-07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(tbill_3m), period avg</t>
        </is>
      </c>
      <c r="B9" s="7" t="n">
        <v>0.03689032258064516</v>
      </c>
    </row>
    <row r="10">
      <c r="A10" t="inlineStr">
        <is>
          <t>Subsidised rate (BR*), period avg</t>
        </is>
      </c>
      <c r="B10" s="7" t="n">
        <v>0.03732734186107307</v>
      </c>
    </row>
    <row r="11">
      <c r="A11" s="8" t="inlineStr">
        <is>
          <t>Effective blended rate charged</t>
        </is>
      </c>
      <c r="B11" s="10" t="n">
        <v>0.03886397464150784</v>
      </c>
    </row>
    <row r="12">
      <c r="A12" s="8" t="inlineStr">
        <is>
          <t>Diff vs base rate (bps)</t>
        </is>
      </c>
      <c r="B12" s="11" t="n">
        <v>-6.511810218760741</v>
      </c>
    </row>
    <row r="13">
      <c r="A13" s="8" t="inlineStr">
        <is>
          <t>Subsidy benefit to prime (USD)</t>
        </is>
      </c>
      <c r="B13" s="12" t="n">
        <v>178734.630204236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10866670.77583986</v>
      </c>
    </row>
    <row r="17">
      <c r="A17" s="8" t="inlineStr">
        <is>
          <t xml:space="preserve">  = subsidy benefit</t>
        </is>
      </c>
      <c r="B17" s="12" t="n">
        <v>178734.630204236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3112686.797893671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10681760.35714488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10722294.31466017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13433036.75554177</v>
      </c>
    </row>
    <row r="31">
      <c r="A31" t="inlineStr">
        <is>
          <t xml:space="preserve">    ↳ actual CoF on Net_Subs (BR × utilized)</t>
        </is>
      </c>
      <c r="B31" s="3" t="n">
        <v>10681760.35714488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0.0368</v>
      </c>
      <c r="M6" s="7" t="n">
        <v>0.03726825040376996</v>
      </c>
      <c r="N6" s="3" t="n">
        <v>338215.2667380225</v>
      </c>
      <c r="O6" s="3" t="n">
        <v>415124.201642229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0.0368</v>
      </c>
      <c r="M7" s="7" t="n">
        <v>0.03726825040376996</v>
      </c>
      <c r="N7" s="3" t="n">
        <v>375153.3386159662</v>
      </c>
      <c r="O7" s="3" t="n">
        <v>451473.8525079314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0.0368</v>
      </c>
      <c r="M8" s="7" t="n">
        <v>0.03726825040376996</v>
      </c>
      <c r="N8" s="3" t="n">
        <v>374502.8797110037</v>
      </c>
      <c r="O8" s="3" t="n">
        <v>451350.6491058076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0.037</v>
      </c>
      <c r="M9" s="7" t="n">
        <v>0.03743491707043663</v>
      </c>
      <c r="N9" s="3" t="n">
        <v>364819.5900073207</v>
      </c>
      <c r="O9" s="3" t="n">
        <v>440875.9834676367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0.037</v>
      </c>
      <c r="M10" s="7" t="n">
        <v>0.03743491707043663</v>
      </c>
      <c r="N10" s="3" t="n">
        <v>360131.4866919201</v>
      </c>
      <c r="O10" s="3" t="n">
        <v>435663.9748098655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0.037</v>
      </c>
      <c r="M11" s="7" t="n">
        <v>0.03743491707043663</v>
      </c>
      <c r="N11" s="3" t="n">
        <v>338202.4973791146</v>
      </c>
      <c r="O11" s="3" t="n">
        <v>414091.9065828261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0.037</v>
      </c>
      <c r="M12" s="7" t="n">
        <v>0.03743491707043663</v>
      </c>
      <c r="N12" s="3" t="n">
        <v>345102.5501884118</v>
      </c>
      <c r="O12" s="3" t="n">
        <v>420322.5102037438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0.037</v>
      </c>
      <c r="M13" s="7" t="n">
        <v>0.03743491707043663</v>
      </c>
      <c r="N13" s="3" t="n">
        <v>267122.1734403106</v>
      </c>
      <c r="O13" s="3" t="n">
        <v>340537.0604442909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0.037</v>
      </c>
      <c r="M14" s="7" t="n">
        <v>0.03743491707043663</v>
      </c>
      <c r="N14" s="3" t="n">
        <v>348975.7154937037</v>
      </c>
      <c r="O14" s="3" t="n">
        <v>423938.3159100538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0.037</v>
      </c>
      <c r="M15" s="7" t="n">
        <v>0.03743491707043663</v>
      </c>
      <c r="N15" s="3" t="n">
        <v>364311.3571945312</v>
      </c>
      <c r="O15" s="3" t="n">
        <v>440149.9614454605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0.037</v>
      </c>
      <c r="M16" s="7" t="n">
        <v>0.03743491707043663</v>
      </c>
      <c r="N16" s="3" t="n">
        <v>353820.1363477663</v>
      </c>
      <c r="O16" s="3" t="n">
        <v>433048.7624179245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0.037</v>
      </c>
      <c r="M17" s="7" t="n">
        <v>0.03743491707043663</v>
      </c>
      <c r="N17" s="3" t="n">
        <v>347207.2294724027</v>
      </c>
      <c r="O17" s="3" t="n">
        <v>424713.0562623124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0.037</v>
      </c>
      <c r="M18" s="7" t="n">
        <v>0.03743491707043663</v>
      </c>
      <c r="N18" s="3" t="n">
        <v>346268.1430930997</v>
      </c>
      <c r="O18" s="3" t="n">
        <v>424808.7805880381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0.037</v>
      </c>
      <c r="M19" s="7" t="n">
        <v>0.03743491707043663</v>
      </c>
      <c r="N19" s="3" t="n">
        <v>349984.2627316643</v>
      </c>
      <c r="O19" s="3" t="n">
        <v>428901.8433471797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0.037</v>
      </c>
      <c r="M20" s="7" t="n">
        <v>0.03743491707043663</v>
      </c>
      <c r="N20" s="3" t="n">
        <v>353391.4184975902</v>
      </c>
      <c r="O20" s="3" t="n">
        <v>432744.445849848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0.037</v>
      </c>
      <c r="M21" s="7" t="n">
        <v>0.03743491707043663</v>
      </c>
      <c r="N21" s="3" t="n">
        <v>353173.6930827632</v>
      </c>
      <c r="O21" s="3" t="n">
        <v>433707.7650429473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0.037</v>
      </c>
      <c r="M22" s="7" t="n">
        <v>0.03743491707043663</v>
      </c>
      <c r="N22" s="3" t="n">
        <v>350965.3179284733</v>
      </c>
      <c r="O22" s="3" t="n">
        <v>431487.7410072957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0.0368</v>
      </c>
      <c r="M23" s="7" t="n">
        <v>0.03726825040376996</v>
      </c>
      <c r="N23" s="3" t="n">
        <v>367030.5064828676</v>
      </c>
      <c r="O23" s="3" t="n">
        <v>453145.2274967065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0.0368</v>
      </c>
      <c r="M24" s="7" t="n">
        <v>0.03726825040376996</v>
      </c>
      <c r="N24" s="3" t="n">
        <v>362428.9822572433</v>
      </c>
      <c r="O24" s="3" t="n">
        <v>449887.9319927423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0.0368</v>
      </c>
      <c r="M25" s="7" t="n">
        <v>0.03726825040376996</v>
      </c>
      <c r="N25" s="3" t="n">
        <v>334986.4096555927</v>
      </c>
      <c r="O25" s="3" t="n">
        <v>422065.0054726686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0.0368</v>
      </c>
      <c r="M26" s="7" t="n">
        <v>0.03726825040376996</v>
      </c>
      <c r="N26" s="3" t="n">
        <v>326283.4856527848</v>
      </c>
      <c r="O26" s="3" t="n">
        <v>416150.3185875867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0.0368</v>
      </c>
      <c r="M27" s="7" t="n">
        <v>0.03726825040376996</v>
      </c>
      <c r="N27" s="3" t="n">
        <v>380506.9009029152</v>
      </c>
      <c r="O27" s="3" t="n">
        <v>469598.8035751031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0.0368</v>
      </c>
      <c r="M28" s="7" t="n">
        <v>0.03726825040376996</v>
      </c>
      <c r="N28" s="3" t="n">
        <v>378321.6295577402</v>
      </c>
      <c r="O28" s="3" t="n">
        <v>467821.2707917073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0.0368</v>
      </c>
      <c r="M29" s="7" t="n">
        <v>0.03726825040376996</v>
      </c>
      <c r="N29" s="3" t="n">
        <v>379929.5407783099</v>
      </c>
      <c r="O29" s="3" t="n">
        <v>469793.7878171585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0.0368</v>
      </c>
      <c r="M30" s="7" t="n">
        <v>0.03726825040376996</v>
      </c>
      <c r="N30" s="3" t="n">
        <v>379329.4352163898</v>
      </c>
      <c r="O30" s="3" t="n">
        <v>469534.0791718918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0.0368</v>
      </c>
      <c r="M31" s="7" t="n">
        <v>0.03718466737761376</v>
      </c>
      <c r="N31" s="3" t="n">
        <v>353658.5272115202</v>
      </c>
      <c r="O31" s="3" t="n">
        <v>436503.1152736163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0.0368</v>
      </c>
      <c r="M32" s="7" t="n">
        <v>0.03718466737761376</v>
      </c>
      <c r="N32" s="3" t="n">
        <v>336684.3846593943</v>
      </c>
      <c r="O32" s="3" t="n">
        <v>422829.5199952555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0.0368</v>
      </c>
      <c r="M33" s="7" t="n">
        <v>0.03718466737761376</v>
      </c>
      <c r="N33" s="3" t="n">
        <v>333374.4837841637</v>
      </c>
      <c r="O33" s="3" t="n">
        <v>423948.152282637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0.0368</v>
      </c>
      <c r="M34" s="7" t="n">
        <v>0.03718466737761376</v>
      </c>
      <c r="N34" s="3" t="n">
        <v>336043.7290531659</v>
      </c>
      <c r="O34" s="3" t="n">
        <v>432259.2898107666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0.0368</v>
      </c>
      <c r="M35" s="7" t="n">
        <v>0.03718466737761376</v>
      </c>
      <c r="N35" s="3" t="n">
        <v>333693.1450704151</v>
      </c>
      <c r="O35" s="3" t="n">
        <v>428914.5751338735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0.0368</v>
      </c>
      <c r="M36" s="7" t="n">
        <v>0.03718466737761376</v>
      </c>
      <c r="N36" s="3" t="n">
        <v>333052.5589432925</v>
      </c>
      <c r="O36" s="3" t="n">
        <v>427644.8675046656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10866670.77583986</v>
      </c>
      <c r="O38" s="12" t="n">
        <v>13433036.75554177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2026-07-30T23:20:12Z</dcterms:created>
  <dcterms:modified xsi:type="dcterms:W3CDTF">2026-07-30T23:20:12Z</dcterms:modified>
</cp:coreProperties>
</file>