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Off-protocol holdings" sheetId="6" state="visible" r:id="rId6"/>
    <sheet xmlns:r="http://schemas.openxmlformats.org/officeDocument/2006/relationships" name="SDE dai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2026-03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1056301.360503078</v>
      </c>
    </row>
    <row r="5">
      <c r="A5" t="inlineStr">
        <is>
          <t>+ agent_rate (subproxy USDS / sUSDS yield)</t>
        </is>
      </c>
      <c r="B5" s="3" t="n">
        <v>6287.119445470025</v>
      </c>
    </row>
    <row r="6">
      <c r="A6" t="inlineStr">
        <is>
          <t>+ distribution_rewards (settle-dr-dune)</t>
        </is>
      </c>
      <c r="B6" s="3" t="n">
        <v>191719.25</v>
      </c>
    </row>
    <row r="7">
      <c r="A7" t="inlineStr"/>
      <c r="B7" s="4" t="n">
        <v>1254307.729948548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3056810.760658033</v>
      </c>
    </row>
    <row r="11">
      <c r="A11" t="inlineStr">
        <is>
          <t>+ SDE revenue (Sky-Direct, full to Sky)</t>
        </is>
      </c>
      <c r="B11" s="3" t="n">
        <v>3251383.753143241</v>
      </c>
    </row>
    <row r="12">
      <c r="A12" t="inlineStr"/>
      <c r="B12" s="4" t="n">
        <v>6308194.513801275</v>
      </c>
    </row>
    <row r="14">
      <c r="A14" s="2" t="inlineStr">
        <is>
          <t>Sky Revenue (max) — BR × full ilk debt, no deductions</t>
        </is>
      </c>
      <c r="B14" s="2" t="inlineStr">
        <is>
          <t>USD</t>
        </is>
      </c>
    </row>
    <row r="15">
      <c r="A15" t="inlineStr">
        <is>
          <t>CoF on Net_Subs (actual BR × utilized)</t>
        </is>
      </c>
      <c r="B15" s="3" t="n">
        <v>3056810.760658033</v>
      </c>
    </row>
    <row r="16">
      <c r="A16" t="inlineStr">
        <is>
          <t>reduction from idle/SDE deductions</t>
        </is>
      </c>
      <c r="B16" s="3" t="n">
        <v>-4916099.3356033</v>
      </c>
    </row>
    <row r="17">
      <c r="A17" t="inlineStr"/>
      <c r="B17" s="4" t="n">
        <v>7972910.096261334</v>
      </c>
    </row>
    <row r="19">
      <c r="A19" s="2" t="inlineStr">
        <is>
          <t>Comparison (Grove-style "Profit to Grove")</t>
        </is>
      </c>
      <c r="B19" s="2" t="inlineStr">
        <is>
          <t>USD</t>
        </is>
      </c>
    </row>
    <row r="20">
      <c r="A20" t="inlineStr">
        <is>
          <t>prime_agent_revenue</t>
        </is>
      </c>
      <c r="B20" s="3" t="n">
        <v>1056301.360503078</v>
      </c>
    </row>
    <row r="21">
      <c r="A21" t="inlineStr">
        <is>
          <t>− CoF (deducted per-venue in display)</t>
        </is>
      </c>
      <c r="B21" s="3" t="n">
        <v>-3056810.760658033</v>
      </c>
    </row>
    <row r="22">
      <c r="A22" t="inlineStr"/>
      <c r="B22" s="4" t="n">
        <v>-2000509.400154955</v>
      </c>
    </row>
    <row r="24">
      <c r="A24" t="inlineStr">
        <is>
          <t>Period</t>
        </is>
      </c>
      <c r="B24" t="inlineStr">
        <is>
          <t>2026-03-01 → 2026-03-31 (31 days)</t>
        </is>
      </c>
    </row>
    <row r="25">
      <c r="A25" t="inlineStr">
        <is>
          <t>Pin blocks</t>
        </is>
      </c>
      <c r="B25" t="inlineStr">
        <is>
          <t>avalanche_c=81789468, base=44106126, ethereum=24781026, monad=4, plume=58679343</t>
        </is>
      </c>
    </row>
    <row r="26">
      <c r="A26" t="inlineStr">
        <is>
          <t>Generated</t>
        </is>
      </c>
      <c r="B26" t="inlineStr">
        <is>
          <t>2026-07-09T08:04:10+00:00</t>
        </is>
      </c>
    </row>
    <row r="27">
      <c r="A27" t="inlineStr">
        <is>
          <t>Pipeline</t>
        </is>
      </c>
      <c r="B27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E9</t>
        </is>
      </c>
      <c r="B2" t="inlineStr">
        <is>
          <t>Janus Henderson Anemoy Treasury Fund (JTRSY)</t>
        </is>
      </c>
      <c r="C2" t="inlineStr">
        <is>
          <t>ethereum</t>
        </is>
      </c>
      <c r="D2" t="inlineStr">
        <is>
          <t>E</t>
        </is>
      </c>
      <c r="E2" s="5" t="n">
        <v>561291355.3833481</v>
      </c>
      <c r="F2" s="5" t="n">
        <v>1159047371.22971</v>
      </c>
      <c r="G2" s="5" t="n">
        <v>597756015.8463624</v>
      </c>
      <c r="H2" s="5" t="n">
        <v>2186015.846365299</v>
      </c>
      <c r="I2" s="5" t="n">
        <v>0</v>
      </c>
      <c r="J2" s="5" t="n">
        <v>0</v>
      </c>
      <c r="K2" s="5" t="n">
        <v>2186015.846365299</v>
      </c>
      <c r="L2" s="5" t="n">
        <v>799710515.6757748</v>
      </c>
      <c r="M2" s="6" t="n">
        <v>0</v>
      </c>
      <c r="N2" s="5" t="n">
        <v>0</v>
      </c>
      <c r="O2" s="5" t="n">
        <v>2186015.846365299</v>
      </c>
      <c r="P2" s="5" t="n">
        <v>0</v>
      </c>
      <c r="Q2" s="5" t="n">
        <v>799710515.6757748</v>
      </c>
      <c r="R2" s="5" t="n">
        <v>0</v>
      </c>
      <c r="S2" t="inlineStr">
        <is>
          <t>SDE (fixed)</t>
        </is>
      </c>
    </row>
    <row r="3">
      <c r="A3" t="inlineStr">
        <is>
          <t>E10</t>
        </is>
      </c>
      <c r="B3" t="inlineStr">
        <is>
          <t>BlackRock USD Institutional Digital Liquidity Fund (BUIDL-I)</t>
        </is>
      </c>
      <c r="C3" t="inlineStr">
        <is>
          <t>ethereum</t>
        </is>
      </c>
      <c r="D3" t="inlineStr">
        <is>
          <t>E</t>
        </is>
      </c>
      <c r="E3" s="5" t="n">
        <v>430205099.03</v>
      </c>
      <c r="F3" s="5" t="n">
        <v>706747881.3200001</v>
      </c>
      <c r="G3" s="5" t="n">
        <v>276542782.29</v>
      </c>
      <c r="H3" s="5" t="n">
        <v>1542782.29</v>
      </c>
      <c r="I3" s="5" t="n">
        <v>0</v>
      </c>
      <c r="J3" s="5" t="n">
        <v>0</v>
      </c>
      <c r="K3" s="5" t="n">
        <v>1542782.29</v>
      </c>
      <c r="L3" s="5" t="n">
        <v>518093808.7074193</v>
      </c>
      <c r="M3" s="6" t="n">
        <v>0</v>
      </c>
      <c r="N3" s="5" t="n">
        <v>0</v>
      </c>
      <c r="O3" s="5" t="n">
        <v>1542782.29</v>
      </c>
      <c r="P3" s="5" t="n">
        <v>0</v>
      </c>
      <c r="Q3" s="5" t="n">
        <v>518093808.7074193</v>
      </c>
      <c r="R3" s="5" t="n">
        <v>0</v>
      </c>
      <c r="S3" t="inlineStr">
        <is>
          <t>SDE (fixed)</t>
        </is>
      </c>
    </row>
    <row r="4">
      <c r="A4" t="inlineStr">
        <is>
          <t>E20</t>
        </is>
      </c>
      <c r="B4" t="inlineStr">
        <is>
          <t>Janus Henderson Anemoy AAA CLO (JAAA-avalanche)</t>
        </is>
      </c>
      <c r="C4" t="inlineStr">
        <is>
          <t>avalanche_c</t>
        </is>
      </c>
      <c r="D4" t="inlineStr">
        <is>
          <t>E</t>
        </is>
      </c>
      <c r="E4" s="5" t="n">
        <v>256892910.1474537</v>
      </c>
      <c r="F4" s="5" t="n">
        <v>256878461.531194</v>
      </c>
      <c r="G4" s="5" t="n">
        <v>-14448.616259669</v>
      </c>
      <c r="H4" s="5" t="n">
        <v>-14448.616259669</v>
      </c>
      <c r="I4" s="5" t="n">
        <v>0</v>
      </c>
      <c r="J4" s="5" t="n">
        <v>-14448.616259669</v>
      </c>
      <c r="K4" s="5" t="n">
        <v>0</v>
      </c>
      <c r="L4" s="5" t="n">
        <v>256892910.1474537</v>
      </c>
      <c r="M4" s="6" t="n">
        <v>1</v>
      </c>
      <c r="N4" s="5" t="n">
        <v>797387.2800337947</v>
      </c>
      <c r="O4" s="5" t="n">
        <v>797387.2800337947</v>
      </c>
      <c r="P4" s="5" t="n">
        <v>-811835.8962934637</v>
      </c>
      <c r="Q4" s="5" t="n">
        <v>0</v>
      </c>
      <c r="R4" s="5" t="n">
        <v>0</v>
      </c>
      <c r="S4" t="inlineStr"/>
    </row>
    <row r="5">
      <c r="A5" t="inlineStr">
        <is>
          <t>E3</t>
        </is>
      </c>
      <c r="B5" t="inlineStr">
        <is>
          <t>Aave Ethereum RLUSD (aToken)</t>
        </is>
      </c>
      <c r="C5" t="inlineStr">
        <is>
          <t>ethereum</t>
        </is>
      </c>
      <c r="D5" t="inlineStr">
        <is>
          <t>C</t>
        </is>
      </c>
      <c r="E5" s="5" t="n">
        <v>263125087.286125</v>
      </c>
      <c r="F5" s="5" t="n">
        <v>138267796.4244791</v>
      </c>
      <c r="G5" s="5" t="n">
        <v>-124857290.8616459</v>
      </c>
      <c r="H5" s="5" t="n">
        <v>143808.8486615291</v>
      </c>
      <c r="I5" s="5" t="n">
        <v>0</v>
      </c>
      <c r="J5" s="5" t="n">
        <v>143808.8486615291</v>
      </c>
      <c r="K5" s="5" t="n">
        <v>0</v>
      </c>
      <c r="L5" s="5" t="n">
        <v>181027558.6683468</v>
      </c>
      <c r="M5" s="6" t="n">
        <v>1</v>
      </c>
      <c r="N5" s="5" t="n">
        <v>561903.6840481759</v>
      </c>
      <c r="O5" s="5" t="n">
        <v>561903.6840481759</v>
      </c>
      <c r="P5" s="5" t="n">
        <v>-418094.8353866469</v>
      </c>
      <c r="Q5" s="5" t="n">
        <v>0</v>
      </c>
      <c r="R5" s="5" t="n">
        <v>0</v>
      </c>
      <c r="S5" t="inlineStr"/>
    </row>
    <row r="6">
      <c r="A6" t="inlineStr">
        <is>
          <t>E1</t>
        </is>
      </c>
      <c r="B6" t="inlineStr">
        <is>
          <t>Aave Horizon RWA RLUSD (aToken)</t>
        </is>
      </c>
      <c r="C6" t="inlineStr">
        <is>
          <t>ethereum</t>
        </is>
      </c>
      <c r="D6" t="inlineStr">
        <is>
          <t>C</t>
        </is>
      </c>
      <c r="E6" s="5" t="n">
        <v>140173858.0660415</v>
      </c>
      <c r="F6" s="5" t="n">
        <v>135317040.9826294</v>
      </c>
      <c r="G6" s="5" t="n">
        <v>-4856817.083412055</v>
      </c>
      <c r="H6" s="5" t="n">
        <v>143205.1357211925</v>
      </c>
      <c r="I6" s="5" t="n">
        <v>0</v>
      </c>
      <c r="J6" s="5" t="n">
        <v>143205.1357211925</v>
      </c>
      <c r="K6" s="5" t="n">
        <v>0</v>
      </c>
      <c r="L6" s="5" t="n">
        <v>135335126.8862351</v>
      </c>
      <c r="M6" s="6" t="n">
        <v>1</v>
      </c>
      <c r="N6" s="5" t="n">
        <v>420075.8544052531</v>
      </c>
      <c r="O6" s="5" t="n">
        <v>420075.8544052531</v>
      </c>
      <c r="P6" s="5" t="n">
        <v>-276870.7186840606</v>
      </c>
      <c r="Q6" s="5" t="n">
        <v>0</v>
      </c>
      <c r="R6" s="5" t="n">
        <v>0</v>
      </c>
      <c r="S6" t="inlineStr"/>
    </row>
    <row r="7">
      <c r="A7" t="inlineStr">
        <is>
          <t>E7</t>
        </is>
      </c>
      <c r="B7" t="inlineStr">
        <is>
          <t>Securitize Tokenized AAA CLO Fund (STAC)</t>
        </is>
      </c>
      <c r="C7" t="inlineStr">
        <is>
          <t>ethereum</t>
        </is>
      </c>
      <c r="D7" t="inlineStr">
        <is>
          <t>E</t>
        </is>
      </c>
      <c r="E7" s="5" t="n">
        <v>100804666.1</v>
      </c>
      <c r="F7" s="5" t="n">
        <v>100932589.9</v>
      </c>
      <c r="G7" s="5" t="n">
        <v>127923.8</v>
      </c>
      <c r="H7" s="5" t="n">
        <v>127923.8</v>
      </c>
      <c r="I7" s="5" t="n">
        <v>0</v>
      </c>
      <c r="J7" s="5" t="n">
        <v>127923.8</v>
      </c>
      <c r="K7" s="5" t="n">
        <v>0</v>
      </c>
      <c r="L7" s="5" t="n">
        <v>100804666.1</v>
      </c>
      <c r="M7" s="6" t="n">
        <v>1</v>
      </c>
      <c r="N7" s="5" t="n">
        <v>312894.4215317442</v>
      </c>
      <c r="O7" s="5" t="n">
        <v>312894.4215317442</v>
      </c>
      <c r="P7" s="5" t="n">
        <v>-184970.6215317443</v>
      </c>
      <c r="Q7" s="5" t="n">
        <v>0</v>
      </c>
      <c r="R7" s="5" t="n">
        <v>0</v>
      </c>
      <c r="S7" t="inlineStr"/>
    </row>
    <row r="8">
      <c r="A8" t="inlineStr">
        <is>
          <t>E22</t>
        </is>
      </c>
      <c r="B8" t="inlineStr">
        <is>
          <t>Anemoy Tokenized Apollo Diversified Credit Fund (ACRDX)</t>
        </is>
      </c>
      <c r="C8" t="inlineStr">
        <is>
          <t>plume</t>
        </is>
      </c>
      <c r="D8" t="inlineStr">
        <is>
          <t>E</t>
        </is>
      </c>
      <c r="E8" s="5" t="n">
        <v>51026217.85274292</v>
      </c>
      <c r="F8" s="5" t="n">
        <v>50674767.8590638</v>
      </c>
      <c r="G8" s="5" t="n">
        <v>-351449.9936791211</v>
      </c>
      <c r="H8" s="5" t="n">
        <v>-351449.9936791211</v>
      </c>
      <c r="I8" s="5" t="n">
        <v>0</v>
      </c>
      <c r="J8" s="5" t="n">
        <v>-351449.9936791211</v>
      </c>
      <c r="K8" s="5" t="n">
        <v>0</v>
      </c>
      <c r="L8" s="5" t="n">
        <v>51026217.85274292</v>
      </c>
      <c r="M8" s="6" t="n">
        <v>1</v>
      </c>
      <c r="N8" s="5" t="n">
        <v>158383.7290046513</v>
      </c>
      <c r="O8" s="5" t="n">
        <v>158383.7290046513</v>
      </c>
      <c r="P8" s="5" t="n">
        <v>-509833.7226837724</v>
      </c>
      <c r="Q8" s="5" t="n">
        <v>0</v>
      </c>
      <c r="R8" s="5" t="n">
        <v>0</v>
      </c>
      <c r="S8" t="inlineStr"/>
    </row>
    <row r="9">
      <c r="A9" t="inlineStr">
        <is>
          <t>E21</t>
        </is>
      </c>
      <c r="B9" t="inlineStr">
        <is>
          <t>Galaxy Arch CLO Token (GACLO-1)</t>
        </is>
      </c>
      <c r="C9" t="inlineStr">
        <is>
          <t>avalanche_c</t>
        </is>
      </c>
      <c r="D9" t="inlineStr">
        <is>
          <t>E</t>
        </is>
      </c>
      <c r="E9" s="5" t="n">
        <v>49900000</v>
      </c>
      <c r="F9" s="5" t="n">
        <v>49900000</v>
      </c>
      <c r="G9" s="5" t="n">
        <v>0</v>
      </c>
      <c r="H9" s="5" t="n">
        <v>363584.0800000001</v>
      </c>
      <c r="I9" s="5" t="n">
        <v>0</v>
      </c>
      <c r="J9" s="5" t="n">
        <v>363584.0800000001</v>
      </c>
      <c r="K9" s="5" t="n">
        <v>0</v>
      </c>
      <c r="L9" s="5" t="n">
        <v>50000000</v>
      </c>
      <c r="M9" s="6" t="n">
        <v>1</v>
      </c>
      <c r="N9" s="5" t="n">
        <v>155198.3819981842</v>
      </c>
      <c r="O9" s="5" t="n">
        <v>155198.3819981842</v>
      </c>
      <c r="P9" s="5" t="n">
        <v>208385.6980018159</v>
      </c>
      <c r="Q9" s="5" t="n">
        <v>0</v>
      </c>
      <c r="R9" s="5" t="n">
        <v>0</v>
      </c>
      <c r="S9" t="inlineStr">
        <is>
          <t>(off-chain notional)</t>
        </is>
      </c>
    </row>
    <row r="10">
      <c r="A10" t="inlineStr">
        <is>
          <t>E12</t>
        </is>
      </c>
      <c r="B10" t="inlineStr">
        <is>
          <t>Uniswap V3 AUSD/USDC pool (NFT positions)</t>
        </is>
      </c>
      <c r="C10" t="inlineStr">
        <is>
          <t>ethereum</t>
        </is>
      </c>
      <c r="D10" t="inlineStr">
        <is>
          <t>F</t>
        </is>
      </c>
      <c r="E10" s="5" t="n">
        <v>25008038.967491</v>
      </c>
      <c r="F10" s="5" t="n">
        <v>25015282.512565</v>
      </c>
      <c r="G10" s="5" t="n">
        <v>7243.545074</v>
      </c>
      <c r="H10" s="5" t="n">
        <v>7243.545074</v>
      </c>
      <c r="I10" s="5" t="n">
        <v>0</v>
      </c>
      <c r="J10" s="5" t="n">
        <v>7243.545074</v>
      </c>
      <c r="K10" s="5" t="n">
        <v>0</v>
      </c>
      <c r="L10" s="5" t="n">
        <v>25008038.967491</v>
      </c>
      <c r="M10" s="6" t="n">
        <v>1</v>
      </c>
      <c r="N10" s="5" t="n">
        <v>77624.1436940429</v>
      </c>
      <c r="O10" s="5" t="n">
        <v>77624.1436940429</v>
      </c>
      <c r="P10" s="5" t="n">
        <v>-70380.5986200429</v>
      </c>
      <c r="Q10" s="5" t="n">
        <v>0</v>
      </c>
      <c r="R10" s="5" t="n">
        <v>0</v>
      </c>
      <c r="S10" t="inlineStr"/>
    </row>
    <row r="11">
      <c r="A11" t="inlineStr">
        <is>
          <t>E11</t>
        </is>
      </c>
      <c r="B11" t="inlineStr">
        <is>
          <t>Curve AUSD/USDC stableswap LP</t>
        </is>
      </c>
      <c r="C11" t="inlineStr">
        <is>
          <t>ethereum</t>
        </is>
      </c>
      <c r="D11" t="inlineStr">
        <is>
          <t>F</t>
        </is>
      </c>
      <c r="E11" s="5" t="n">
        <v>25000444.77729784</v>
      </c>
      <c r="F11" s="5" t="n">
        <v>25000938.94809114</v>
      </c>
      <c r="G11" s="5" t="n">
        <v>494.1707932989666</v>
      </c>
      <c r="H11" s="5" t="n">
        <v>494.1707932989666</v>
      </c>
      <c r="I11" s="5" t="n">
        <v>0</v>
      </c>
      <c r="J11" s="5" t="n">
        <v>494.1707932989666</v>
      </c>
      <c r="K11" s="5" t="n">
        <v>0</v>
      </c>
      <c r="L11" s="5" t="n">
        <v>25000444.77729784</v>
      </c>
      <c r="M11" s="6" t="n">
        <v>1</v>
      </c>
      <c r="N11" s="5" t="n">
        <v>77600.5715734316</v>
      </c>
      <c r="O11" s="5" t="n">
        <v>77600.5715734316</v>
      </c>
      <c r="P11" s="5" t="n">
        <v>-77106.40078013264</v>
      </c>
      <c r="Q11" s="5" t="n">
        <v>0</v>
      </c>
      <c r="R11" s="5" t="n">
        <v>0</v>
      </c>
      <c r="S11" t="inlineStr"/>
    </row>
    <row r="12">
      <c r="A12" t="inlineStr">
        <is>
          <t>E8</t>
        </is>
      </c>
      <c r="B12" t="inlineStr">
        <is>
          <t>Janus Henderson Anemoy AAA CLO (JAAA)</t>
        </is>
      </c>
      <c r="C12" t="inlineStr">
        <is>
          <t>ethereum</t>
        </is>
      </c>
      <c r="D12" t="inlineStr">
        <is>
          <t>E</t>
        </is>
      </c>
      <c r="E12" s="5" t="n">
        <v>455576922.488294</v>
      </c>
      <c r="F12" s="5" t="n">
        <v>128240934.4499469</v>
      </c>
      <c r="G12" s="5" t="n">
        <v>-327335988.0383471</v>
      </c>
      <c r="H12" s="5" t="n">
        <v>-477414.3832220577</v>
      </c>
      <c r="I12" s="5" t="n">
        <v>0</v>
      </c>
      <c r="J12" s="5" t="n">
        <v>0</v>
      </c>
      <c r="K12" s="5" t="n">
        <v>-477414.3832220577</v>
      </c>
      <c r="L12" s="5" t="n">
        <v>129145187.8841458</v>
      </c>
      <c r="M12" s="6" t="n">
        <v>1</v>
      </c>
      <c r="N12" s="5" t="n">
        <v>400862.4840494187</v>
      </c>
      <c r="O12" s="5" t="n">
        <v>-76551.89917263895</v>
      </c>
      <c r="P12" s="5" t="n">
        <v>-400862.4840494187</v>
      </c>
      <c r="Q12" s="5" t="n">
        <v>212949426.0434853</v>
      </c>
      <c r="R12" s="5" t="n">
        <v>0</v>
      </c>
      <c r="S12" t="inlineStr">
        <is>
          <t>SDE (capped @ $325,000,000) — SDE ended 2026-03-12; CoF: excess $130,576,922×12d + EoM $128,240,934×19d / 31d → avg $129,145,188</t>
        </is>
      </c>
    </row>
    <row r="13">
      <c r="A13" t="inlineStr">
        <is>
          <t>E6</t>
        </is>
      </c>
      <c r="B13" t="inlineStr">
        <is>
          <t>Grove x Steakhouse AUSD (Morpho 4626)</t>
        </is>
      </c>
      <c r="C13" t="inlineStr">
        <is>
          <t>ethereum</t>
        </is>
      </c>
      <c r="D13" t="inlineStr">
        <is>
          <t>B</t>
        </is>
      </c>
      <c r="E13" s="5" t="n">
        <v>15806005.09627441</v>
      </c>
      <c r="F13" s="5" t="n">
        <v>18646064.03664092</v>
      </c>
      <c r="G13" s="5" t="n">
        <v>2840058.940366508</v>
      </c>
      <c r="H13" s="5" t="n">
        <v>40043.5775017722</v>
      </c>
      <c r="I13" s="5" t="n">
        <v>0</v>
      </c>
      <c r="J13" s="5" t="n">
        <v>40043.5775017722</v>
      </c>
      <c r="K13" s="5" t="n">
        <v>0</v>
      </c>
      <c r="L13" s="5" t="n">
        <v>18715708.52319716</v>
      </c>
      <c r="M13" s="6" t="n">
        <v>1</v>
      </c>
      <c r="N13" s="5" t="n">
        <v>58092.95361499651</v>
      </c>
      <c r="O13" s="5" t="n">
        <v>58092.95361499651</v>
      </c>
      <c r="P13" s="5" t="n">
        <v>-18049.37611322431</v>
      </c>
      <c r="Q13" s="5" t="n">
        <v>0</v>
      </c>
      <c r="R13" s="5" t="n">
        <v>0</v>
      </c>
      <c r="S13" t="inlineStr"/>
    </row>
    <row r="14">
      <c r="A14" t="inlineStr">
        <is>
          <t>E4</t>
        </is>
      </c>
      <c r="B14" t="inlineStr">
        <is>
          <t>Grove x Steakhouse USDC (Morpho 4626)</t>
        </is>
      </c>
      <c r="C14" t="inlineStr">
        <is>
          <t>ethereum</t>
        </is>
      </c>
      <c r="D14" t="inlineStr">
        <is>
          <t>B</t>
        </is>
      </c>
      <c r="E14" s="5" t="n">
        <v>1002368.85473053</v>
      </c>
      <c r="F14" s="5" t="n">
        <v>3954260.398216645</v>
      </c>
      <c r="G14" s="5" t="n">
        <v>2951891.543486115</v>
      </c>
      <c r="H14" s="5" t="n">
        <v>16557.16298206177</v>
      </c>
      <c r="I14" s="5" t="n">
        <v>0</v>
      </c>
      <c r="J14" s="5" t="n">
        <v>16557.16298206177</v>
      </c>
      <c r="K14" s="5" t="n">
        <v>0</v>
      </c>
      <c r="L14" s="5" t="n">
        <v>5155350.991677308</v>
      </c>
      <c r="M14" s="6" t="n">
        <v>1</v>
      </c>
      <c r="N14" s="5" t="n">
        <v>16002.04265082106</v>
      </c>
      <c r="O14" s="5" t="n">
        <v>16002.04265082106</v>
      </c>
      <c r="P14" s="5" t="n">
        <v>555.1203312407104</v>
      </c>
      <c r="Q14" s="5" t="n">
        <v>0</v>
      </c>
      <c r="R14" s="5" t="n">
        <v>0</v>
      </c>
      <c r="S14" t="inlineStr"/>
    </row>
    <row r="15">
      <c r="A15" t="inlineStr">
        <is>
          <t>E23</t>
        </is>
      </c>
      <c r="B15" t="inlineStr">
        <is>
          <t>Steakhouse Prime Instant (Base, Morpho V2)</t>
        </is>
      </c>
      <c r="C15" t="inlineStr">
        <is>
          <t>base</t>
        </is>
      </c>
      <c r="D15" t="inlineStr">
        <is>
          <t>B</t>
        </is>
      </c>
      <c r="E15" s="5" t="n">
        <v>0</v>
      </c>
      <c r="F15" s="5" t="n">
        <v>16006741.12761191</v>
      </c>
      <c r="G15" s="5" t="n">
        <v>16006741.12761191</v>
      </c>
      <c r="H15" s="5" t="n">
        <v>13175.41942808947</v>
      </c>
      <c r="I15" s="5" t="n">
        <v>0</v>
      </c>
      <c r="J15" s="5" t="n">
        <v>13175.41942808947</v>
      </c>
      <c r="K15" s="5" t="n">
        <v>0</v>
      </c>
      <c r="L15" s="5" t="n">
        <v>4740929.886343331</v>
      </c>
      <c r="M15" s="6" t="n">
        <v>1</v>
      </c>
      <c r="N15" s="5" t="n">
        <v>14715.69295054641</v>
      </c>
      <c r="O15" s="5" t="n">
        <v>14715.69295054641</v>
      </c>
      <c r="P15" s="5" t="n">
        <v>-1540.273522456941</v>
      </c>
      <c r="Q15" s="5" t="n">
        <v>0</v>
      </c>
      <c r="R15" s="5" t="n">
        <v>0</v>
      </c>
      <c r="S15" t="inlineStr"/>
    </row>
    <row r="16">
      <c r="A16" t="inlineStr">
        <is>
          <t>E19</t>
        </is>
      </c>
      <c r="B16" t="inlineStr">
        <is>
          <t>Grove x Steakhouse USDC High Yield (Base, Morpho 4626)</t>
        </is>
      </c>
      <c r="C16" t="inlineStr">
        <is>
          <t>base</t>
        </is>
      </c>
      <c r="D16" t="inlineStr">
        <is>
          <t>B</t>
        </is>
      </c>
      <c r="E16" s="5" t="n">
        <v>1004254.243015449</v>
      </c>
      <c r="F16" s="5" t="n">
        <v>1007405.415147632</v>
      </c>
      <c r="G16" s="5" t="n">
        <v>3151.172132183078</v>
      </c>
      <c r="H16" s="5" t="n">
        <v>3151.172132183078</v>
      </c>
      <c r="I16" s="5" t="n">
        <v>0</v>
      </c>
      <c r="J16" s="5" t="n">
        <v>3151.172132183078</v>
      </c>
      <c r="K16" s="5" t="n">
        <v>0</v>
      </c>
      <c r="L16" s="5" t="n">
        <v>1004254.243015449</v>
      </c>
      <c r="M16" s="6" t="n">
        <v>1</v>
      </c>
      <c r="N16" s="5" t="n">
        <v>3117.17267261618</v>
      </c>
      <c r="O16" s="5" t="n">
        <v>3117.17267261618</v>
      </c>
      <c r="P16" s="5" t="n">
        <v>33.99945956689816</v>
      </c>
      <c r="Q16" s="5" t="n">
        <v>0</v>
      </c>
      <c r="R16" s="5" t="n">
        <v>0</v>
      </c>
      <c r="S16" t="inlineStr"/>
    </row>
    <row r="17">
      <c r="A17" t="inlineStr">
        <is>
          <t>E5</t>
        </is>
      </c>
      <c r="B17" t="inlineStr">
        <is>
          <t>Grove x Steakhouse USDC High Yield (Morpho 4626)</t>
        </is>
      </c>
      <c r="C17" t="inlineStr">
        <is>
          <t>ethereum</t>
        </is>
      </c>
      <c r="D17" t="inlineStr">
        <is>
          <t>B</t>
        </is>
      </c>
      <c r="E17" s="5" t="n">
        <v>1012325.676838512</v>
      </c>
      <c r="F17" s="5" t="n">
        <v>0</v>
      </c>
      <c r="G17" s="5" t="n">
        <v>-1012325.676838512</v>
      </c>
      <c r="H17" s="5" t="n">
        <v>1750.538147753783</v>
      </c>
      <c r="I17" s="5" t="n">
        <v>0</v>
      </c>
      <c r="J17" s="5" t="n">
        <v>1750.538147753783</v>
      </c>
      <c r="K17" s="5" t="n">
        <v>0</v>
      </c>
      <c r="L17" s="5" t="n">
        <v>521643.6387686555</v>
      </c>
      <c r="M17" s="6" t="n">
        <v>1</v>
      </c>
      <c r="N17" s="5" t="n">
        <v>1619.164974330813</v>
      </c>
      <c r="O17" s="5" t="n">
        <v>1619.164974330813</v>
      </c>
      <c r="P17" s="5" t="n">
        <v>131.3731734229706</v>
      </c>
      <c r="Q17" s="5" t="n">
        <v>0</v>
      </c>
      <c r="R17" s="5" t="n">
        <v>0</v>
      </c>
      <c r="S17" t="inlineStr"/>
    </row>
    <row r="18">
      <c r="A18" t="inlineStr">
        <is>
          <t>E15</t>
        </is>
      </c>
      <c r="B18" t="inlineStr">
        <is>
          <t>USDC raw (ALM idle)</t>
        </is>
      </c>
      <c r="C18" t="inlineStr">
        <is>
          <t>ethereum</t>
        </is>
      </c>
      <c r="D18" t="inlineStr">
        <is>
          <t>A</t>
        </is>
      </c>
      <c r="E18" s="5" t="n">
        <v>0</v>
      </c>
      <c r="F18" s="5" t="n">
        <v>9999494.265490999</v>
      </c>
      <c r="G18" s="5" t="n">
        <v>9999494.265490999</v>
      </c>
      <c r="H18" s="5" t="n">
        <v>-1.25e-08</v>
      </c>
      <c r="I18" s="5" t="n">
        <v>0</v>
      </c>
      <c r="J18" s="5" t="n">
        <v>-1.25e-08</v>
      </c>
      <c r="K18" s="5" t="n">
        <v>0</v>
      </c>
      <c r="L18" s="5" t="n">
        <v>419440.4782945209</v>
      </c>
      <c r="M18" s="6" t="n">
        <v>1</v>
      </c>
      <c r="N18" s="5" t="n">
        <v>1301.929671517083</v>
      </c>
      <c r="O18" s="5" t="n">
        <v>1301.929671517083</v>
      </c>
      <c r="P18" s="5" t="n">
        <v>-1301.929671529583</v>
      </c>
      <c r="Q18" s="5" t="n">
        <v>0</v>
      </c>
      <c r="R18" s="5" t="n">
        <v>0</v>
      </c>
      <c r="S18" t="inlineStr"/>
    </row>
    <row r="19">
      <c r="A19" t="inlineStr">
        <is>
          <t>E31</t>
        </is>
      </c>
      <c r="B19" t="inlineStr">
        <is>
          <t>AUSD raw (alt holder idle)</t>
        </is>
      </c>
      <c r="C19" t="inlineStr">
        <is>
          <t>ethereum</t>
        </is>
      </c>
      <c r="D19" t="inlineStr">
        <is>
          <t>A</t>
        </is>
      </c>
      <c r="E19" s="5" t="n">
        <v>10068.978846</v>
      </c>
      <c r="F19" s="5" t="n">
        <v>10068.978846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10068.978846</v>
      </c>
      <c r="M19" s="6" t="n">
        <v>1</v>
      </c>
      <c r="N19" s="5" t="n">
        <v>31.25378450546289</v>
      </c>
      <c r="O19" s="5" t="n">
        <v>31.25378450546289</v>
      </c>
      <c r="P19" s="5" t="n">
        <v>-31.25378450546289</v>
      </c>
      <c r="Q19" s="5" t="n">
        <v>0</v>
      </c>
      <c r="R19" s="5" t="n">
        <v>0</v>
      </c>
      <c r="S19" t="inlineStr"/>
    </row>
    <row r="20">
      <c r="A20" t="inlineStr">
        <is>
          <t>E2</t>
        </is>
      </c>
      <c r="B20" t="inlineStr">
        <is>
          <t>Aave Horizon RWA USDC (aToken)</t>
        </is>
      </c>
      <c r="C20" t="inlineStr">
        <is>
          <t>ethereum</t>
        </is>
      </c>
      <c r="D20" t="inlineStr">
        <is>
          <t>C</t>
        </is>
      </c>
      <c r="E20" s="5" t="n">
        <v>1e-06</v>
      </c>
      <c r="F20" s="5" t="n">
        <v>1e-06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1e-06</v>
      </c>
      <c r="M20" s="6" t="n">
        <v>1</v>
      </c>
      <c r="N20" s="5" t="n">
        <v>3.103967639963685e-09</v>
      </c>
      <c r="O20" s="5" t="n">
        <v>3.103967639963685e-09</v>
      </c>
      <c r="P20" s="5" t="n">
        <v>-3.103967639963685e-09</v>
      </c>
      <c r="Q20" s="5" t="n">
        <v>0</v>
      </c>
      <c r="R20" s="5" t="n">
        <v>0</v>
      </c>
      <c r="S20" t="inlineStr"/>
    </row>
    <row r="21">
      <c r="A21" t="inlineStr">
        <is>
          <t>E37</t>
        </is>
      </c>
      <c r="B21" t="inlineStr">
        <is>
          <t>Maple syrupUSDC (ERC-4626)</t>
        </is>
      </c>
      <c r="C21" t="inlineStr">
        <is>
          <t>ethereum</t>
        </is>
      </c>
      <c r="D21" t="inlineStr">
        <is>
          <t>B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6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t="inlineStr"/>
    </row>
    <row r="22">
      <c r="A22" t="inlineStr">
        <is>
          <t>E30</t>
        </is>
      </c>
      <c r="B22" t="inlineStr">
        <is>
          <t>Uniswap V3 AUSD/USDC pool (NFT positions — alt holder)</t>
        </is>
      </c>
      <c r="C22" t="inlineStr">
        <is>
          <t>ethereum</t>
        </is>
      </c>
      <c r="D22" t="inlineStr">
        <is>
          <t>F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6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t="inlineStr"/>
    </row>
    <row r="23">
      <c r="A23" t="inlineStr">
        <is>
          <t>E13</t>
        </is>
      </c>
      <c r="B23" t="inlineStr">
        <is>
          <t>RLUSD raw (ALM idle)</t>
        </is>
      </c>
      <c r="C23" t="inlineStr">
        <is>
          <t>ethereum</t>
        </is>
      </c>
      <c r="D23" t="inlineStr">
        <is>
          <t>A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t="inlineStr"/>
    </row>
    <row r="24">
      <c r="A24" t="inlineStr">
        <is>
          <t>E32</t>
        </is>
      </c>
      <c r="B24" t="inlineStr">
        <is>
          <t>USDC raw (alt holder idle)</t>
        </is>
      </c>
      <c r="C24" t="inlineStr">
        <is>
          <t>ethereum</t>
        </is>
      </c>
      <c r="D24" t="inlineStr">
        <is>
          <t>A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t="inlineStr"/>
    </row>
    <row r="25">
      <c r="A25" t="inlineStr">
        <is>
          <t>E16</t>
        </is>
      </c>
      <c r="B25" t="inlineStr">
        <is>
          <t>DAI raw (ALM idle)</t>
        </is>
      </c>
      <c r="C25" t="inlineStr">
        <is>
          <t>ethereum</t>
        </is>
      </c>
      <c r="D25" t="inlineStr">
        <is>
          <t>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t="inlineStr"/>
    </row>
    <row r="26">
      <c r="A26" t="inlineStr">
        <is>
          <t>E17</t>
        </is>
      </c>
      <c r="B26" t="inlineStr">
        <is>
          <t>USDS raw / POL (ALM idle — already netted out of utilized)</t>
        </is>
      </c>
      <c r="C26" t="inlineStr">
        <is>
          <t>ethereum</t>
        </is>
      </c>
      <c r="D26" t="inlineStr">
        <is>
          <t>A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inlineStr">
        <is>
          <t>CoF excluded (already deducted from utilized)</t>
        </is>
      </c>
    </row>
    <row r="27">
      <c r="A27" t="inlineStr">
        <is>
          <t>E18</t>
        </is>
      </c>
      <c r="B27" t="inlineStr">
        <is>
          <t>sUSDS raw / POL (ALM idle — Cat B 4626)</t>
        </is>
      </c>
      <c r="C27" t="inlineStr">
        <is>
          <t>ethereum</t>
        </is>
      </c>
      <c r="D27" t="inlineStr">
        <is>
          <t>B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inlineStr"/>
    </row>
    <row r="28">
      <c r="A28" t="inlineStr">
        <is>
          <t>E24</t>
        </is>
      </c>
      <c r="B28" t="inlineStr">
        <is>
          <t>Steakhouse High Yield PYUSD (Morpho 4626)</t>
        </is>
      </c>
      <c r="C28" t="inlineStr">
        <is>
          <t>ethereum</t>
        </is>
      </c>
      <c r="D28" t="inlineStr">
        <is>
          <t>B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inlineStr"/>
    </row>
    <row r="29">
      <c r="A29" t="inlineStr">
        <is>
          <t>E26</t>
        </is>
      </c>
      <c r="B29" t="inlineStr">
        <is>
          <t>PYUSD raw (ALM idle)</t>
        </is>
      </c>
      <c r="C29" t="inlineStr">
        <is>
          <t>ethereum</t>
        </is>
      </c>
      <c r="D29" t="inlineStr">
        <is>
          <t>A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/>
    </row>
    <row r="30">
      <c r="A30" t="inlineStr">
        <is>
          <t>E27</t>
        </is>
      </c>
      <c r="B30" t="inlineStr">
        <is>
          <t>USDC raw on Base (ALM idle)</t>
        </is>
      </c>
      <c r="C30" t="inlineStr">
        <is>
          <t>base</t>
        </is>
      </c>
      <c r="D30" t="inlineStr">
        <is>
          <t>A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6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t="inlineStr"/>
    </row>
    <row r="31">
      <c r="A31" t="inlineStr">
        <is>
          <t>E38</t>
        </is>
      </c>
      <c r="B31" t="inlineStr">
        <is>
          <t>Agora AUSD incentives (cash distribution to Grove Eth ALM)</t>
        </is>
      </c>
      <c r="C31" t="inlineStr">
        <is>
          <t>ethereum</t>
        </is>
      </c>
      <c r="D31" t="inlineStr">
        <is>
          <t>A</t>
        </is>
      </c>
      <c r="E31" s="5" t="n">
        <v>0</v>
      </c>
      <c r="F31" s="5" t="n">
        <v>0</v>
      </c>
      <c r="G31" s="5" t="n">
        <v>0</v>
      </c>
      <c r="H31" s="5" t="n">
        <v>561262.52</v>
      </c>
      <c r="I31" s="5" t="n">
        <v>0</v>
      </c>
      <c r="J31" s="5" t="n">
        <v>561262.52</v>
      </c>
      <c r="K31" s="5" t="n">
        <v>0</v>
      </c>
      <c r="L31" s="5" t="n">
        <v>0</v>
      </c>
      <c r="M31" s="6" t="n">
        <v>1</v>
      </c>
      <c r="N31" s="5" t="n">
        <v>0</v>
      </c>
      <c r="O31" s="5" t="n">
        <v>0</v>
      </c>
      <c r="P31" s="5" t="n">
        <v>561262.52</v>
      </c>
      <c r="Q31" s="5" t="n">
        <v>0</v>
      </c>
      <c r="R31" s="5" t="n">
        <v>0</v>
      </c>
      <c r="S31" t="inlineStr"/>
    </row>
    <row r="32">
      <c r="A32" t="inlineStr">
        <is>
          <t>PSM_CURVE_DEDUCT</t>
        </is>
      </c>
      <c r="B32" t="inlineStr">
        <is>
          <t>PSM3 USDS + PSM3 USDC (SDE) + Curve idle USDS — BR deduction (unattributed)</t>
        </is>
      </c>
      <c r="C32" t="inlineStr"/>
      <c r="D32" t="inlineStr"/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7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5" t="n">
        <v>996033011.4242479</v>
      </c>
    </row>
    <row r="6">
      <c r="A6" t="inlineStr">
        <is>
          <t xml:space="preserve">  — first $1B (subsidised tranche)</t>
        </is>
      </c>
      <c r="B6" s="5" t="n">
        <v>977923557.3838165</v>
      </c>
    </row>
    <row r="7">
      <c r="A7" t="inlineStr">
        <is>
          <t xml:space="preserve">  — excess (full base-rate tranche)</t>
        </is>
      </c>
      <c r="B7" s="5" t="n">
        <v>18109454.04043134</v>
      </c>
    </row>
    <row r="8">
      <c r="A8" t="inlineStr">
        <is>
          <t>Base rate (BR = SSR + 30bps), period avg</t>
        </is>
      </c>
      <c r="B8" s="6" t="n">
        <v>0.04128728437554429</v>
      </c>
    </row>
    <row r="9">
      <c r="A9" t="inlineStr">
        <is>
          <t>Reference rate (tbill_3m), period avg</t>
        </is>
      </c>
      <c r="B9" s="6" t="n">
        <v>0.03628064516129032</v>
      </c>
    </row>
    <row r="10">
      <c r="A10" t="inlineStr">
        <is>
          <t>Subsidised rate (BR*), period avg</t>
        </is>
      </c>
      <c r="B10" s="6" t="n">
        <v>0.03669555805697115</v>
      </c>
    </row>
    <row r="11">
      <c r="A11" s="7" t="inlineStr">
        <is>
          <t>Effective blended rate charged</t>
        </is>
      </c>
      <c r="B11" s="8" t="n">
        <v>0.03679407153085185</v>
      </c>
    </row>
    <row r="12">
      <c r="A12" s="7" t="inlineStr">
        <is>
          <t>Diff vs base rate (bps)</t>
        </is>
      </c>
      <c r="B12" s="9" t="n">
        <v>-44.93212844692437</v>
      </c>
    </row>
    <row r="13">
      <c r="A13" s="7" t="inlineStr">
        <is>
          <t>Subsidy benefit to prime (USD)</t>
        </is>
      </c>
      <c r="B13" s="10" t="n">
        <v>365834.9611412594</v>
      </c>
    </row>
    <row r="15">
      <c r="A15" t="inlineStr">
        <is>
          <t>CoF at full base rate (no subsidy)</t>
        </is>
      </c>
      <c r="B15" s="3" t="n">
        <v>3422645.721799293</v>
      </c>
    </row>
    <row r="16">
      <c r="A16" t="inlineStr">
        <is>
          <t xml:space="preserve">  − actual CoF (subsidy on first tranche)</t>
        </is>
      </c>
      <c r="B16" s="3" t="n">
        <v>3056810.760658033</v>
      </c>
    </row>
    <row r="17">
      <c r="A17" s="7" t="inlineStr">
        <is>
          <t xml:space="preserve">  = subsidy benefit</t>
        </is>
      </c>
      <c r="B17" s="10" t="n">
        <v>365834.9611412594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5" t="n">
        <v>977923557.3838165</v>
      </c>
      <c r="C20" s="3" t="n">
        <v>2993539.099199175</v>
      </c>
    </row>
    <row r="21">
      <c r="A21" t="inlineStr">
        <is>
          <t>Excess (&gt; cap)</t>
        </is>
      </c>
      <c r="B21" s="5" t="n">
        <v>18109454.04043134</v>
      </c>
      <c r="C21" s="3" t="n">
        <v>63271.66145885853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3056810.760658033</v>
      </c>
    </row>
    <row r="25">
      <c r="A25" t="inlineStr">
        <is>
          <t>+ Sky-Direct revenue (full venue yield on fixed/capped SDE)</t>
        </is>
      </c>
      <c r="B25" s="3" t="n">
        <v>3251383.753143241</v>
      </c>
    </row>
    <row r="26">
      <c r="A26" t="inlineStr">
        <is>
          <t>equals sky_revenue (total Sky take this month)</t>
        </is>
      </c>
      <c r="B26" s="3" t="n">
        <v>6308194.513801275</v>
      </c>
    </row>
    <row r="28">
      <c r="A28" s="11" t="inlineStr">
        <is>
          <t>Utilized base = cum_debt − idle USDS − PSM USDS − Σ SDE asset value − Curve idle − lending idle</t>
        </is>
      </c>
    </row>
    <row r="30">
      <c r="A30" s="7" t="inlineStr">
        <is>
          <t>Sky Revenue (max) — BR × full ilk debt (no deductions)</t>
        </is>
      </c>
      <c r="B30" s="3" t="n">
        <v>7972910.096261334</v>
      </c>
    </row>
    <row r="31">
      <c r="A31" t="inlineStr">
        <is>
          <t xml:space="preserve">    ↳ actual CoF on Net_Subs (BR × utilized)</t>
        </is>
      </c>
      <c r="B31" s="3" t="n">
        <v>3056810.760658033</v>
      </c>
    </row>
    <row r="32">
      <c r="A32" t="inlineStr">
        <is>
          <t xml:space="preserve">    ↳ reduction from idle/SDE deductions</t>
        </is>
      </c>
      <c r="B32" s="3" t="n">
        <v>-4916099.3356033</v>
      </c>
    </row>
    <row r="33" ht="60" customHeight="1">
      <c r="A33" s="12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>
      <c r="A35" s="2" t="inlineStr">
        <is>
          <t>Subsidy</t>
        </is>
      </c>
      <c r="B35" s="2" t="inlineStr">
        <is>
          <t>Value</t>
        </is>
      </c>
    </row>
    <row r="36">
      <c r="A36" t="inlineStr">
        <is>
          <t>enabled</t>
        </is>
      </c>
      <c r="B36" t="inlineStr">
        <is>
          <t>true</t>
        </is>
      </c>
    </row>
    <row r="37">
      <c r="A37" t="inlineStr">
        <is>
          <t>cap_usd</t>
        </is>
      </c>
      <c r="B37" s="5" t="n">
        <v>1000000000</v>
      </c>
    </row>
    <row r="38">
      <c r="A38" t="inlineStr">
        <is>
          <t>program_start</t>
        </is>
      </c>
      <c r="B38" t="inlineStr">
        <is>
          <t>2026-01-01</t>
        </is>
      </c>
    </row>
    <row r="39">
      <c r="A39" t="inlineStr">
        <is>
          <t>ramp_months</t>
        </is>
      </c>
      <c r="B39" t="n">
        <v>24</v>
      </c>
    </row>
    <row r="40">
      <c r="A40" t="inlineStr">
        <is>
          <t>ref_rate_kind</t>
        </is>
      </c>
      <c r="B40" t="inlineStr">
        <is>
          <t>tbill_3m</t>
        </is>
      </c>
    </row>
    <row r="41">
      <c r="A41" t="inlineStr">
        <is>
          <t>T this period</t>
        </is>
      </c>
      <c r="B41" t="inlineStr">
        <is>
          <t>2 (SoM) → 2 (EoM)</t>
        </is>
      </c>
    </row>
    <row r="42">
      <c r="A42" s="11" t="inlineStr">
        <is>
          <t>Formula</t>
        </is>
      </c>
      <c r="B42" t="inlineStr">
        <is>
          <t>subsidised_apy = ref_rate + (base_apy − ref_rate) × min(T, 24) / 24, applied to first cap_usd of utilized; excess at full base_apy</t>
        </is>
      </c>
    </row>
    <row r="44">
      <c r="A44" s="11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1542782.29</v>
      </c>
      <c r="J4" s="5" t="n">
        <v>1542782.29</v>
      </c>
    </row>
    <row r="5">
      <c r="A5" t="inlineStr">
        <is>
          <t>E9</t>
        </is>
      </c>
      <c r="B5" t="inlineStr">
        <is>
          <t>fixed</t>
        </is>
      </c>
      <c r="C5" t="inlineStr"/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2186015.846365299</v>
      </c>
      <c r="J5" s="5" t="n">
        <v>2186015.846365299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YES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-477414.3832220577</v>
      </c>
      <c r="J6" s="5" t="n">
        <v>-477414.3832220577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2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2026-03-01</t>
        </is>
      </c>
      <c r="B6" s="5" t="n">
        <v>2374020522.216694</v>
      </c>
      <c r="C6" s="5" t="n">
        <v>0</v>
      </c>
      <c r="D6" s="5" t="n">
        <v>0</v>
      </c>
      <c r="E6" s="5" t="n">
        <v>1316496454.413348</v>
      </c>
      <c r="F6" s="5" t="n">
        <v>0</v>
      </c>
      <c r="G6" s="5" t="n">
        <v>0</v>
      </c>
      <c r="H6" s="5" t="n">
        <v>1057524067.803346</v>
      </c>
      <c r="I6" s="6" t="n">
        <v>0.04000000189078801</v>
      </c>
      <c r="J6" s="6" t="n">
        <v>0.04312000189646037</v>
      </c>
      <c r="K6" t="n">
        <v>2</v>
      </c>
      <c r="L6" s="6" t="n">
        <v>0.0367</v>
      </c>
      <c r="M6" s="6" t="n">
        <v>0.03723500015803836</v>
      </c>
      <c r="N6" s="3" t="n">
        <v>106819.0116521084</v>
      </c>
      <c r="O6" s="3" t="n">
        <v>259094.9660256253</v>
      </c>
    </row>
    <row r="7">
      <c r="A7" t="inlineStr">
        <is>
          <t>2026-03-02</t>
        </is>
      </c>
      <c r="B7" s="5" t="n">
        <v>2425226752.705742</v>
      </c>
      <c r="C7" s="5" t="n">
        <v>0</v>
      </c>
      <c r="D7" s="5" t="n">
        <v>0</v>
      </c>
      <c r="E7" s="5" t="n">
        <v>1366751074.217681</v>
      </c>
      <c r="F7" s="5" t="n">
        <v>0</v>
      </c>
      <c r="G7" s="5" t="n">
        <v>0</v>
      </c>
      <c r="H7" s="5" t="n">
        <v>1058475678.488061</v>
      </c>
      <c r="I7" s="6" t="n">
        <v>0.04000000189078801</v>
      </c>
      <c r="J7" s="6" t="n">
        <v>0.04312000189646037</v>
      </c>
      <c r="K7" t="n">
        <v>2</v>
      </c>
      <c r="L7" s="6" t="n">
        <v>0.0366</v>
      </c>
      <c r="M7" s="6" t="n">
        <v>0.0371433334913717</v>
      </c>
      <c r="N7" s="3" t="n">
        <v>106686.9212384756</v>
      </c>
      <c r="O7" s="3" t="n">
        <v>264775.7056934781</v>
      </c>
    </row>
    <row r="8">
      <c r="A8" t="inlineStr">
        <is>
          <t>2026-03-03</t>
        </is>
      </c>
      <c r="B8" s="5" t="n">
        <v>2425226752.705742</v>
      </c>
      <c r="C8" s="5" t="n">
        <v>0</v>
      </c>
      <c r="D8" s="5" t="n">
        <v>0</v>
      </c>
      <c r="E8" s="5" t="n">
        <v>1366839855.528716</v>
      </c>
      <c r="F8" s="5" t="n">
        <v>0</v>
      </c>
      <c r="G8" s="5" t="n">
        <v>0</v>
      </c>
      <c r="H8" s="5" t="n">
        <v>1058386897.177026</v>
      </c>
      <c r="I8" s="6" t="n">
        <v>0.04000000189078801</v>
      </c>
      <c r="J8" s="6" t="n">
        <v>0.04312000189646037</v>
      </c>
      <c r="K8" t="n">
        <v>2</v>
      </c>
      <c r="L8" s="6" t="n">
        <v>0.0366</v>
      </c>
      <c r="M8" s="6" t="n">
        <v>0.0371433334913717</v>
      </c>
      <c r="N8" s="3" t="n">
        <v>106676.6521193884</v>
      </c>
      <c r="O8" s="3" t="n">
        <v>264775.7056934781</v>
      </c>
    </row>
    <row r="9">
      <c r="A9" t="inlineStr">
        <is>
          <t>2026-03-04</t>
        </is>
      </c>
      <c r="B9" s="5" t="n">
        <v>2435226752.705742</v>
      </c>
      <c r="C9" s="5" t="n">
        <v>0</v>
      </c>
      <c r="D9" s="5" t="n">
        <v>0</v>
      </c>
      <c r="E9" s="5" t="n">
        <v>1366940267.40807</v>
      </c>
      <c r="F9" s="5" t="n">
        <v>0</v>
      </c>
      <c r="G9" s="5" t="n">
        <v>0</v>
      </c>
      <c r="H9" s="5" t="n">
        <v>1068286485.297672</v>
      </c>
      <c r="I9" s="6" t="n">
        <v>0.04000000189078801</v>
      </c>
      <c r="J9" s="6" t="n">
        <v>0.04312000189646037</v>
      </c>
      <c r="K9" t="n">
        <v>2</v>
      </c>
      <c r="L9" s="6" t="n">
        <v>0.0366</v>
      </c>
      <c r="M9" s="6" t="n">
        <v>0.0371433334913717</v>
      </c>
      <c r="N9" s="3" t="n">
        <v>107821.7134858072</v>
      </c>
      <c r="O9" s="3" t="n">
        <v>265932.3814586352</v>
      </c>
    </row>
    <row r="10">
      <c r="A10" t="inlineStr">
        <is>
          <t>2026-03-05</t>
        </is>
      </c>
      <c r="B10" s="5" t="n">
        <v>2421231752.705742</v>
      </c>
      <c r="C10" s="5" t="n">
        <v>0</v>
      </c>
      <c r="D10" s="5" t="n">
        <v>0</v>
      </c>
      <c r="E10" s="5" t="n">
        <v>1367037747.422105</v>
      </c>
      <c r="F10" s="5" t="n">
        <v>0</v>
      </c>
      <c r="G10" s="5" t="n">
        <v>0</v>
      </c>
      <c r="H10" s="5" t="n">
        <v>1054194005.283637</v>
      </c>
      <c r="I10" s="6" t="n">
        <v>0.04000000189078801</v>
      </c>
      <c r="J10" s="6" t="n">
        <v>0.04312000189646037</v>
      </c>
      <c r="K10" t="n">
        <v>2</v>
      </c>
      <c r="L10" s="6" t="n">
        <v>0.0366</v>
      </c>
      <c r="M10" s="6" t="n">
        <v>0.0371433334913717</v>
      </c>
      <c r="N10" s="3" t="n">
        <v>106191.6704754877</v>
      </c>
      <c r="O10" s="3" t="n">
        <v>264313.6137252979</v>
      </c>
    </row>
    <row r="11">
      <c r="A11" t="inlineStr">
        <is>
          <t>2026-03-06</t>
        </is>
      </c>
      <c r="B11" s="5" t="n">
        <v>2371238376.923146</v>
      </c>
      <c r="C11" s="5" t="n">
        <v>0</v>
      </c>
      <c r="D11" s="5" t="n">
        <v>0</v>
      </c>
      <c r="E11" s="5" t="n">
        <v>1367138364.218488</v>
      </c>
      <c r="F11" s="5" t="n">
        <v>0</v>
      </c>
      <c r="G11" s="5" t="n">
        <v>0</v>
      </c>
      <c r="H11" s="5" t="n">
        <v>1004100012.704658</v>
      </c>
      <c r="I11" s="6" t="n">
        <v>0.04000000189078801</v>
      </c>
      <c r="J11" s="6" t="n">
        <v>0.04312000189646037</v>
      </c>
      <c r="K11" t="n">
        <v>2</v>
      </c>
      <c r="L11" s="6" t="n">
        <v>0.0366</v>
      </c>
      <c r="M11" s="6" t="n">
        <v>0.0371433334913717</v>
      </c>
      <c r="N11" s="3" t="n">
        <v>100397.4197558812</v>
      </c>
      <c r="O11" s="3" t="n">
        <v>258531.0011066858</v>
      </c>
    </row>
    <row r="12">
      <c r="A12" t="inlineStr">
        <is>
          <t>2026-03-07</t>
        </is>
      </c>
      <c r="B12" s="5" t="n">
        <v>2371238376.923146</v>
      </c>
      <c r="C12" s="5" t="n">
        <v>0</v>
      </c>
      <c r="D12" s="5" t="n">
        <v>0</v>
      </c>
      <c r="E12" s="5" t="n">
        <v>1367138364.218488</v>
      </c>
      <c r="F12" s="5" t="n">
        <v>0</v>
      </c>
      <c r="G12" s="5" t="n">
        <v>0</v>
      </c>
      <c r="H12" s="5" t="n">
        <v>1004100012.704658</v>
      </c>
      <c r="I12" s="6" t="n">
        <v>0.04000000189078801</v>
      </c>
      <c r="J12" s="6" t="n">
        <v>0.04312000189646037</v>
      </c>
      <c r="K12" t="n">
        <v>2</v>
      </c>
      <c r="L12" s="6" t="n">
        <v>0.0366</v>
      </c>
      <c r="M12" s="6" t="n">
        <v>0.0371433334913717</v>
      </c>
      <c r="N12" s="3" t="n">
        <v>100397.4197558812</v>
      </c>
      <c r="O12" s="3" t="n">
        <v>258531.0011066858</v>
      </c>
    </row>
    <row r="13">
      <c r="A13" t="inlineStr">
        <is>
          <t>2026-03-08</t>
        </is>
      </c>
      <c r="B13" s="5" t="n">
        <v>2371238376.923146</v>
      </c>
      <c r="C13" s="5" t="n">
        <v>0</v>
      </c>
      <c r="D13" s="5" t="n">
        <v>0</v>
      </c>
      <c r="E13" s="5" t="n">
        <v>1367138364.218488</v>
      </c>
      <c r="F13" s="5" t="n">
        <v>0</v>
      </c>
      <c r="G13" s="5" t="n">
        <v>0</v>
      </c>
      <c r="H13" s="5" t="n">
        <v>1004100012.704658</v>
      </c>
      <c r="I13" s="6" t="n">
        <v>0.04000000189078801</v>
      </c>
      <c r="J13" s="6" t="n">
        <v>0.04312000189646037</v>
      </c>
      <c r="K13" t="n">
        <v>2</v>
      </c>
      <c r="L13" s="6" t="n">
        <v>0.0366</v>
      </c>
      <c r="M13" s="6" t="n">
        <v>0.0371433334913717</v>
      </c>
      <c r="N13" s="3" t="n">
        <v>100397.4197558812</v>
      </c>
      <c r="O13" s="3" t="n">
        <v>258531.0011066858</v>
      </c>
    </row>
    <row r="14">
      <c r="A14" t="inlineStr">
        <is>
          <t>2026-03-09</t>
        </is>
      </c>
      <c r="B14" s="5" t="n">
        <v>2351242376.923146</v>
      </c>
      <c r="C14" s="5" t="n">
        <v>0</v>
      </c>
      <c r="D14" s="5" t="n">
        <v>0</v>
      </c>
      <c r="E14" s="5" t="n">
        <v>1367436392.527869</v>
      </c>
      <c r="F14" s="5" t="n">
        <v>0</v>
      </c>
      <c r="G14" s="5" t="n">
        <v>0</v>
      </c>
      <c r="H14" s="5" t="n">
        <v>983805984.3952771</v>
      </c>
      <c r="I14" s="6" t="n">
        <v>0.03750000355548933</v>
      </c>
      <c r="J14" s="6" t="n">
        <v>0.04061250356615579</v>
      </c>
      <c r="K14" t="n">
        <v>2</v>
      </c>
      <c r="L14" s="6" t="n">
        <v>0.0364</v>
      </c>
      <c r="M14" s="6" t="n">
        <v>0.03675104196384631</v>
      </c>
      <c r="N14" s="3" t="n">
        <v>97285.23058815987</v>
      </c>
      <c r="O14" s="3" t="n">
        <v>246270.7043362921</v>
      </c>
    </row>
    <row r="15">
      <c r="A15" t="inlineStr">
        <is>
          <t>2026-03-10</t>
        </is>
      </c>
      <c r="B15" s="5" t="n">
        <v>2400317530.323146</v>
      </c>
      <c r="C15" s="5" t="n">
        <v>0</v>
      </c>
      <c r="D15" s="5" t="n">
        <v>0</v>
      </c>
      <c r="E15" s="5" t="n">
        <v>1367527321.087601</v>
      </c>
      <c r="F15" s="5" t="n">
        <v>0</v>
      </c>
      <c r="G15" s="5" t="n">
        <v>0</v>
      </c>
      <c r="H15" s="5" t="n">
        <v>1032790209.235545</v>
      </c>
      <c r="I15" s="6" t="n">
        <v>0.03750000355548933</v>
      </c>
      <c r="J15" s="6" t="n">
        <v>0.04061250356615579</v>
      </c>
      <c r="K15" t="n">
        <v>2</v>
      </c>
      <c r="L15" s="6" t="n">
        <v>0.0364</v>
      </c>
      <c r="M15" s="6" t="n">
        <v>0.03675104196384631</v>
      </c>
      <c r="N15" s="3" t="n">
        <v>102463.129290677</v>
      </c>
      <c r="O15" s="3" t="n">
        <v>251623.480097451</v>
      </c>
    </row>
    <row r="16">
      <c r="A16" t="inlineStr">
        <is>
          <t>2026-03-11</t>
        </is>
      </c>
      <c r="B16" s="5" t="n">
        <v>2128458956.668021</v>
      </c>
      <c r="C16" s="5" t="n">
        <v>0</v>
      </c>
      <c r="D16" s="5" t="n">
        <v>0</v>
      </c>
      <c r="E16" s="5" t="n">
        <v>1367624655.7615</v>
      </c>
      <c r="F16" s="5" t="n">
        <v>0</v>
      </c>
      <c r="G16" s="5" t="n">
        <v>0</v>
      </c>
      <c r="H16" s="5" t="n">
        <v>760834300.9065213</v>
      </c>
      <c r="I16" s="6" t="n">
        <v>0.03750000355548933</v>
      </c>
      <c r="J16" s="6" t="n">
        <v>0.04061250356615579</v>
      </c>
      <c r="K16" t="n">
        <v>2</v>
      </c>
      <c r="L16" s="6" t="n">
        <v>0.0364</v>
      </c>
      <c r="M16" s="6" t="n">
        <v>0.03675104196384631</v>
      </c>
      <c r="N16" s="3" t="n">
        <v>75236.3185192144</v>
      </c>
      <c r="O16" s="3" t="n">
        <v>221971.0412825704</v>
      </c>
    </row>
    <row r="17">
      <c r="A17" t="inlineStr">
        <is>
          <t>2026-03-12</t>
        </is>
      </c>
      <c r="B17" s="5" t="n">
        <v>2173459306.781233</v>
      </c>
      <c r="C17" s="5" t="n">
        <v>0</v>
      </c>
      <c r="D17" s="5" t="n">
        <v>0</v>
      </c>
      <c r="E17" s="5" t="n">
        <v>1092722390.859259</v>
      </c>
      <c r="F17" s="5" t="n">
        <v>0</v>
      </c>
      <c r="G17" s="5" t="n">
        <v>0</v>
      </c>
      <c r="H17" s="5" t="n">
        <v>1080736915.921974</v>
      </c>
      <c r="I17" s="6" t="n">
        <v>0.03750000355548933</v>
      </c>
      <c r="J17" s="6" t="n">
        <v>0.04061250356615579</v>
      </c>
      <c r="K17" t="n">
        <v>2</v>
      </c>
      <c r="L17" s="6" t="n">
        <v>0.0364</v>
      </c>
      <c r="M17" s="6" t="n">
        <v>0.03675104196384631</v>
      </c>
      <c r="N17" s="3" t="n">
        <v>107692.8219477053</v>
      </c>
      <c r="O17" s="3" t="n">
        <v>226879.365895768</v>
      </c>
    </row>
    <row r="18">
      <c r="A18" t="inlineStr">
        <is>
          <t>2026-03-13</t>
        </is>
      </c>
      <c r="B18" s="5" t="n">
        <v>2219029306.781233</v>
      </c>
      <c r="C18" s="5" t="n">
        <v>0</v>
      </c>
      <c r="D18" s="5" t="n">
        <v>0</v>
      </c>
      <c r="E18" s="5" t="n">
        <v>1238392251.330077</v>
      </c>
      <c r="F18" s="5" t="n">
        <v>0</v>
      </c>
      <c r="G18" s="5" t="n">
        <v>0</v>
      </c>
      <c r="H18" s="5" t="n">
        <v>980637055.451156</v>
      </c>
      <c r="I18" s="6" t="n">
        <v>0.03750000355548933</v>
      </c>
      <c r="J18" s="6" t="n">
        <v>0.04061250356615579</v>
      </c>
      <c r="K18" t="n">
        <v>2</v>
      </c>
      <c r="L18" s="6" t="n">
        <v>0.0364</v>
      </c>
      <c r="M18" s="6" t="n">
        <v>0.03675104196384631</v>
      </c>
      <c r="N18" s="3" t="n">
        <v>96971.86597365631</v>
      </c>
      <c r="O18" s="3" t="n">
        <v>231849.8239491097</v>
      </c>
    </row>
    <row r="19">
      <c r="A19" t="inlineStr">
        <is>
          <t>2026-03-14</t>
        </is>
      </c>
      <c r="B19" s="5" t="n">
        <v>2219029306.781233</v>
      </c>
      <c r="C19" s="5" t="n">
        <v>0</v>
      </c>
      <c r="D19" s="5" t="n">
        <v>0</v>
      </c>
      <c r="E19" s="5" t="n">
        <v>1238392251.330077</v>
      </c>
      <c r="F19" s="5" t="n">
        <v>0</v>
      </c>
      <c r="G19" s="5" t="n">
        <v>0</v>
      </c>
      <c r="H19" s="5" t="n">
        <v>980637055.451156</v>
      </c>
      <c r="I19" s="6" t="n">
        <v>0.03750000355548933</v>
      </c>
      <c r="J19" s="6" t="n">
        <v>0.04061250356615579</v>
      </c>
      <c r="K19" t="n">
        <v>2</v>
      </c>
      <c r="L19" s="6" t="n">
        <v>0.0364</v>
      </c>
      <c r="M19" s="6" t="n">
        <v>0.03675104196384631</v>
      </c>
      <c r="N19" s="3" t="n">
        <v>96971.86597365631</v>
      </c>
      <c r="O19" s="3" t="n">
        <v>231849.8239491097</v>
      </c>
    </row>
    <row r="20">
      <c r="A20" t="inlineStr">
        <is>
          <t>2026-03-15</t>
        </is>
      </c>
      <c r="B20" s="5" t="n">
        <v>2219029306.781233</v>
      </c>
      <c r="C20" s="5" t="n">
        <v>0</v>
      </c>
      <c r="D20" s="5" t="n">
        <v>0</v>
      </c>
      <c r="E20" s="5" t="n">
        <v>1238392251.330077</v>
      </c>
      <c r="F20" s="5" t="n">
        <v>0</v>
      </c>
      <c r="G20" s="5" t="n">
        <v>0</v>
      </c>
      <c r="H20" s="5" t="n">
        <v>980637055.451156</v>
      </c>
      <c r="I20" s="6" t="n">
        <v>0.03750000355548933</v>
      </c>
      <c r="J20" s="6" t="n">
        <v>0.04061250356615579</v>
      </c>
      <c r="K20" t="n">
        <v>2</v>
      </c>
      <c r="L20" s="6" t="n">
        <v>0.0364</v>
      </c>
      <c r="M20" s="6" t="n">
        <v>0.03675104196384631</v>
      </c>
      <c r="N20" s="3" t="n">
        <v>96971.86597365631</v>
      </c>
      <c r="O20" s="3" t="n">
        <v>231849.8239491097</v>
      </c>
    </row>
    <row r="21">
      <c r="A21" t="inlineStr">
        <is>
          <t>2026-03-16</t>
        </is>
      </c>
      <c r="B21" s="5" t="n">
        <v>2269029306.781233</v>
      </c>
      <c r="C21" s="5" t="n">
        <v>0</v>
      </c>
      <c r="D21" s="5" t="n">
        <v>0</v>
      </c>
      <c r="E21" s="5" t="n">
        <v>1238733997.442723</v>
      </c>
      <c r="F21" s="5" t="n">
        <v>0</v>
      </c>
      <c r="G21" s="5" t="n">
        <v>0</v>
      </c>
      <c r="H21" s="5" t="n">
        <v>1030295309.33851</v>
      </c>
      <c r="I21" s="6" t="n">
        <v>0.03750000355548933</v>
      </c>
      <c r="J21" s="6" t="n">
        <v>0.04061250356615579</v>
      </c>
      <c r="K21" t="n">
        <v>2</v>
      </c>
      <c r="L21" s="6" t="n">
        <v>0.0362</v>
      </c>
      <c r="M21" s="6" t="n">
        <v>0.03656770863051298</v>
      </c>
      <c r="N21" s="3" t="n">
        <v>101706.4343262186</v>
      </c>
      <c r="O21" s="3" t="n">
        <v>236818.906863795</v>
      </c>
    </row>
    <row r="22">
      <c r="A22" t="inlineStr">
        <is>
          <t>2026-03-17</t>
        </is>
      </c>
      <c r="B22" s="5" t="n">
        <v>2328029551.415538</v>
      </c>
      <c r="C22" s="5" t="n">
        <v>0</v>
      </c>
      <c r="D22" s="5" t="n">
        <v>0</v>
      </c>
      <c r="E22" s="5" t="n">
        <v>1288842042.188964</v>
      </c>
      <c r="F22" s="5" t="n">
        <v>0</v>
      </c>
      <c r="G22" s="5" t="n">
        <v>0</v>
      </c>
      <c r="H22" s="5" t="n">
        <v>1039187509.226574</v>
      </c>
      <c r="I22" s="6" t="n">
        <v>0.03750000355548933</v>
      </c>
      <c r="J22" s="6" t="n">
        <v>0.04061250356615579</v>
      </c>
      <c r="K22" t="n">
        <v>2</v>
      </c>
      <c r="L22" s="6" t="n">
        <v>0.0362</v>
      </c>
      <c r="M22" s="6" t="n">
        <v>0.03656770863051298</v>
      </c>
      <c r="N22" s="3" t="n">
        <v>102676.3335262527</v>
      </c>
      <c r="O22" s="3" t="n">
        <v>243254.2424155113</v>
      </c>
    </row>
    <row r="23">
      <c r="A23" t="inlineStr">
        <is>
          <t>2026-03-18</t>
        </is>
      </c>
      <c r="B23" s="5" t="n">
        <v>2378029551.415538</v>
      </c>
      <c r="C23" s="5" t="n">
        <v>0</v>
      </c>
      <c r="D23" s="5" t="n">
        <v>0</v>
      </c>
      <c r="E23" s="5" t="n">
        <v>1338965154.153005</v>
      </c>
      <c r="F23" s="5" t="n">
        <v>0</v>
      </c>
      <c r="G23" s="5" t="n">
        <v>0</v>
      </c>
      <c r="H23" s="5" t="n">
        <v>1039064397.262533</v>
      </c>
      <c r="I23" s="6" t="n">
        <v>0.03750000355548933</v>
      </c>
      <c r="J23" s="6" t="n">
        <v>0.04061250356615579</v>
      </c>
      <c r="K23" t="n">
        <v>2</v>
      </c>
      <c r="L23" s="6" t="n">
        <v>0.0362</v>
      </c>
      <c r="M23" s="6" t="n">
        <v>0.03656770863051298</v>
      </c>
      <c r="N23" s="3" t="n">
        <v>102662.9053310994</v>
      </c>
      <c r="O23" s="3" t="n">
        <v>248707.8939991647</v>
      </c>
    </row>
    <row r="24">
      <c r="A24" t="inlineStr">
        <is>
          <t>2026-03-19</t>
        </is>
      </c>
      <c r="B24" s="5" t="n">
        <v>2378039549.415538</v>
      </c>
      <c r="C24" s="5" t="n">
        <v>0</v>
      </c>
      <c r="D24" s="5" t="n">
        <v>0</v>
      </c>
      <c r="E24" s="5" t="n">
        <v>1389064336.420757</v>
      </c>
      <c r="F24" s="5" t="n">
        <v>0</v>
      </c>
      <c r="G24" s="5" t="n">
        <v>0</v>
      </c>
      <c r="H24" s="5" t="n">
        <v>988975212.9947814</v>
      </c>
      <c r="I24" s="6" t="n">
        <v>0.03750000355548933</v>
      </c>
      <c r="J24" s="6" t="n">
        <v>0.04061250356615579</v>
      </c>
      <c r="K24" t="n">
        <v>2</v>
      </c>
      <c r="L24" s="6" t="n">
        <v>0.0362</v>
      </c>
      <c r="M24" s="6" t="n">
        <v>0.03656770863051298</v>
      </c>
      <c r="N24" s="3" t="n">
        <v>97317.171635483</v>
      </c>
      <c r="O24" s="3" t="n">
        <v>248708.9845113354</v>
      </c>
    </row>
    <row r="25">
      <c r="A25" t="inlineStr">
        <is>
          <t>2026-03-20</t>
        </is>
      </c>
      <c r="B25" s="5" t="n">
        <v>2378039549.415538</v>
      </c>
      <c r="C25" s="5" t="n">
        <v>0</v>
      </c>
      <c r="D25" s="5" t="n">
        <v>0</v>
      </c>
      <c r="E25" s="5" t="n">
        <v>1439158172.528966</v>
      </c>
      <c r="F25" s="5" t="n">
        <v>0</v>
      </c>
      <c r="G25" s="5" t="n">
        <v>0</v>
      </c>
      <c r="H25" s="5" t="n">
        <v>938881376.8865719</v>
      </c>
      <c r="I25" s="6" t="n">
        <v>0.03750000355548933</v>
      </c>
      <c r="J25" s="6" t="n">
        <v>0.04061250356615579</v>
      </c>
      <c r="K25" t="n">
        <v>2</v>
      </c>
      <c r="L25" s="6" t="n">
        <v>0.0362</v>
      </c>
      <c r="M25" s="6" t="n">
        <v>0.03656770863051298</v>
      </c>
      <c r="N25" s="3" t="n">
        <v>92387.83631709813</v>
      </c>
      <c r="O25" s="3" t="n">
        <v>248708.9845113354</v>
      </c>
    </row>
    <row r="26">
      <c r="A26" t="inlineStr">
        <is>
          <t>2026-03-21</t>
        </is>
      </c>
      <c r="B26" s="5" t="n">
        <v>2378039549.415538</v>
      </c>
      <c r="C26" s="5" t="n">
        <v>0</v>
      </c>
      <c r="D26" s="5" t="n">
        <v>0</v>
      </c>
      <c r="E26" s="5" t="n">
        <v>1439158172.528966</v>
      </c>
      <c r="F26" s="5" t="n">
        <v>0</v>
      </c>
      <c r="G26" s="5" t="n">
        <v>0</v>
      </c>
      <c r="H26" s="5" t="n">
        <v>938881376.8865719</v>
      </c>
      <c r="I26" s="6" t="n">
        <v>0.03750000355548933</v>
      </c>
      <c r="J26" s="6" t="n">
        <v>0.04061250356615579</v>
      </c>
      <c r="K26" t="n">
        <v>2</v>
      </c>
      <c r="L26" s="6" t="n">
        <v>0.0362</v>
      </c>
      <c r="M26" s="6" t="n">
        <v>0.03656770863051298</v>
      </c>
      <c r="N26" s="3" t="n">
        <v>92387.83631709813</v>
      </c>
      <c r="O26" s="3" t="n">
        <v>248708.9845113354</v>
      </c>
    </row>
    <row r="27">
      <c r="A27" t="inlineStr">
        <is>
          <t>2026-03-22</t>
        </is>
      </c>
      <c r="B27" s="5" t="n">
        <v>2392039549.415538</v>
      </c>
      <c r="C27" s="5" t="n">
        <v>0</v>
      </c>
      <c r="D27" s="5" t="n">
        <v>0</v>
      </c>
      <c r="E27" s="5" t="n">
        <v>1439158172.528966</v>
      </c>
      <c r="F27" s="5" t="n">
        <v>0</v>
      </c>
      <c r="G27" s="5" t="n">
        <v>0</v>
      </c>
      <c r="H27" s="5" t="n">
        <v>952881376.8865719</v>
      </c>
      <c r="I27" s="6" t="n">
        <v>0.03750000355548933</v>
      </c>
      <c r="J27" s="6" t="n">
        <v>0.04061250356615579</v>
      </c>
      <c r="K27" t="n">
        <v>2</v>
      </c>
      <c r="L27" s="6" t="n">
        <v>0.0362</v>
      </c>
      <c r="M27" s="6" t="n">
        <v>0.03656770863051298</v>
      </c>
      <c r="N27" s="3" t="n">
        <v>93765.46478037485</v>
      </c>
      <c r="O27" s="3" t="n">
        <v>250236.0069547584</v>
      </c>
    </row>
    <row r="28">
      <c r="A28" t="inlineStr">
        <is>
          <t>2026-03-23</t>
        </is>
      </c>
      <c r="B28" s="5" t="n">
        <v>2493039549.415538</v>
      </c>
      <c r="C28" s="5" t="n">
        <v>0</v>
      </c>
      <c r="D28" s="5" t="n">
        <v>0</v>
      </c>
      <c r="E28" s="5" t="n">
        <v>1489563132.264409</v>
      </c>
      <c r="F28" s="5" t="n">
        <v>0</v>
      </c>
      <c r="G28" s="5" t="n">
        <v>0</v>
      </c>
      <c r="H28" s="5" t="n">
        <v>1003476417.151129</v>
      </c>
      <c r="I28" s="6" t="n">
        <v>0.03750000355548933</v>
      </c>
      <c r="J28" s="6" t="n">
        <v>0.04061250356615579</v>
      </c>
      <c r="K28" t="n">
        <v>2</v>
      </c>
      <c r="L28" s="6" t="n">
        <v>0.036</v>
      </c>
      <c r="M28" s="6" t="n">
        <v>0.03638437529717965</v>
      </c>
      <c r="N28" s="3" t="n">
        <v>98296.56230374491</v>
      </c>
      <c r="O28" s="3" t="n">
        <v>260767.7290082554</v>
      </c>
    </row>
    <row r="29">
      <c r="A29" t="inlineStr">
        <is>
          <t>2026-03-24</t>
        </is>
      </c>
      <c r="B29" s="5" t="n">
        <v>2543039549.415538</v>
      </c>
      <c r="C29" s="5" t="n">
        <v>0</v>
      </c>
      <c r="D29" s="5" t="n">
        <v>0</v>
      </c>
      <c r="E29" s="5" t="n">
        <v>1564713833.521337</v>
      </c>
      <c r="F29" s="5" t="n">
        <v>0</v>
      </c>
      <c r="G29" s="5" t="n">
        <v>0</v>
      </c>
      <c r="H29" s="5" t="n">
        <v>978325715.8942013</v>
      </c>
      <c r="I29" s="6" t="n">
        <v>0.03750000355548933</v>
      </c>
      <c r="J29" s="6" t="n">
        <v>0.04061250356615579</v>
      </c>
      <c r="K29" t="n">
        <v>2</v>
      </c>
      <c r="L29" s="6" t="n">
        <v>0.036</v>
      </c>
      <c r="M29" s="6" t="n">
        <v>0.03638437529717965</v>
      </c>
      <c r="N29" s="3" t="n">
        <v>95795.08985554657</v>
      </c>
      <c r="O29" s="3" t="n">
        <v>266221.3805919088</v>
      </c>
    </row>
    <row r="30">
      <c r="A30" t="inlineStr">
        <is>
          <t>2026-03-25</t>
        </is>
      </c>
      <c r="B30" s="5" t="n">
        <v>2593039549.415538</v>
      </c>
      <c r="C30" s="5" t="n">
        <v>0</v>
      </c>
      <c r="D30" s="5" t="n">
        <v>0</v>
      </c>
      <c r="E30" s="5" t="n">
        <v>1614837843.227145</v>
      </c>
      <c r="F30" s="5" t="n">
        <v>0</v>
      </c>
      <c r="G30" s="5" t="n">
        <v>0</v>
      </c>
      <c r="H30" s="5" t="n">
        <v>978201706.1883926</v>
      </c>
      <c r="I30" s="6" t="n">
        <v>0.03750000355548933</v>
      </c>
      <c r="J30" s="6" t="n">
        <v>0.04061250356615579</v>
      </c>
      <c r="K30" t="n">
        <v>2</v>
      </c>
      <c r="L30" s="6" t="n">
        <v>0.036</v>
      </c>
      <c r="M30" s="6" t="n">
        <v>0.03638437529717965</v>
      </c>
      <c r="N30" s="3" t="n">
        <v>95782.94715018995</v>
      </c>
      <c r="O30" s="3" t="n">
        <v>271675.0321755622</v>
      </c>
    </row>
    <row r="31">
      <c r="A31" t="inlineStr">
        <is>
          <t>2026-03-26</t>
        </is>
      </c>
      <c r="B31" s="5" t="n">
        <v>2621953033.083677</v>
      </c>
      <c r="C31" s="5" t="n">
        <v>0</v>
      </c>
      <c r="D31" s="5" t="n">
        <v>0</v>
      </c>
      <c r="E31" s="5" t="n">
        <v>1664994792.231503</v>
      </c>
      <c r="F31" s="5" t="n">
        <v>0</v>
      </c>
      <c r="G31" s="5" t="n">
        <v>0</v>
      </c>
      <c r="H31" s="5" t="n">
        <v>956958240.8521742</v>
      </c>
      <c r="I31" s="6" t="n">
        <v>0.03750000355548933</v>
      </c>
      <c r="J31" s="6" t="n">
        <v>0.04061250356615579</v>
      </c>
      <c r="K31" t="n">
        <v>2</v>
      </c>
      <c r="L31" s="6" t="n">
        <v>0.036</v>
      </c>
      <c r="M31" s="6" t="n">
        <v>0.03638437529717965</v>
      </c>
      <c r="N31" s="3" t="n">
        <v>93702.84270474337</v>
      </c>
      <c r="O31" s="3" t="n">
        <v>274828.7134954759</v>
      </c>
    </row>
    <row r="32">
      <c r="A32" t="inlineStr">
        <is>
          <t>2026-03-27</t>
        </is>
      </c>
      <c r="B32" s="5" t="n">
        <v>2681953033.083677</v>
      </c>
      <c r="C32" s="5" t="n">
        <v>0</v>
      </c>
      <c r="D32" s="5" t="n">
        <v>0</v>
      </c>
      <c r="E32" s="5" t="n">
        <v>1715130043.920879</v>
      </c>
      <c r="F32" s="5" t="n">
        <v>0</v>
      </c>
      <c r="G32" s="5" t="n">
        <v>0</v>
      </c>
      <c r="H32" s="5" t="n">
        <v>966822989.1627984</v>
      </c>
      <c r="I32" s="6" t="n">
        <v>0.03750000355548933</v>
      </c>
      <c r="J32" s="6" t="n">
        <v>0.04061250356615579</v>
      </c>
      <c r="K32" t="n">
        <v>2</v>
      </c>
      <c r="L32" s="6" t="n">
        <v>0.036</v>
      </c>
      <c r="M32" s="6" t="n">
        <v>0.03638437529717965</v>
      </c>
      <c r="N32" s="3" t="n">
        <v>94668.77300327882</v>
      </c>
      <c r="O32" s="3" t="n">
        <v>281373.09539586</v>
      </c>
    </row>
    <row r="33">
      <c r="A33" t="inlineStr">
        <is>
          <t>2026-03-28</t>
        </is>
      </c>
      <c r="B33" s="5" t="n">
        <v>2686953033.083677</v>
      </c>
      <c r="C33" s="5" t="n">
        <v>0</v>
      </c>
      <c r="D33" s="5" t="n">
        <v>0</v>
      </c>
      <c r="E33" s="5" t="n">
        <v>1715130043.920879</v>
      </c>
      <c r="F33" s="5" t="n">
        <v>0</v>
      </c>
      <c r="G33" s="5" t="n">
        <v>0</v>
      </c>
      <c r="H33" s="5" t="n">
        <v>971822989.1627984</v>
      </c>
      <c r="I33" s="6" t="n">
        <v>0.03750000355548933</v>
      </c>
      <c r="J33" s="6" t="n">
        <v>0.04061250356615579</v>
      </c>
      <c r="K33" t="n">
        <v>2</v>
      </c>
      <c r="L33" s="6" t="n">
        <v>0.036</v>
      </c>
      <c r="M33" s="6" t="n">
        <v>0.03638437529717965</v>
      </c>
      <c r="N33" s="3" t="n">
        <v>95158.35989800739</v>
      </c>
      <c r="O33" s="3" t="n">
        <v>281918.4605542253</v>
      </c>
    </row>
    <row r="34">
      <c r="A34" t="inlineStr">
        <is>
          <t>2026-03-29</t>
        </is>
      </c>
      <c r="B34" s="5" t="n">
        <v>2686953033.083677</v>
      </c>
      <c r="C34" s="5" t="n">
        <v>0</v>
      </c>
      <c r="D34" s="5" t="n">
        <v>0</v>
      </c>
      <c r="E34" s="5" t="n">
        <v>1715130043.920879</v>
      </c>
      <c r="F34" s="5" t="n">
        <v>0</v>
      </c>
      <c r="G34" s="5" t="n">
        <v>0</v>
      </c>
      <c r="H34" s="5" t="n">
        <v>971822989.1627984</v>
      </c>
      <c r="I34" s="6" t="n">
        <v>0.03750000355548933</v>
      </c>
      <c r="J34" s="6" t="n">
        <v>0.04061250356615579</v>
      </c>
      <c r="K34" t="n">
        <v>2</v>
      </c>
      <c r="L34" s="6" t="n">
        <v>0.036</v>
      </c>
      <c r="M34" s="6" t="n">
        <v>0.03638437529717965</v>
      </c>
      <c r="N34" s="3" t="n">
        <v>95158.35989800739</v>
      </c>
      <c r="O34" s="3" t="n">
        <v>281918.4605542253</v>
      </c>
    </row>
    <row r="35">
      <c r="A35" t="inlineStr">
        <is>
          <t>2026-03-30</t>
        </is>
      </c>
      <c r="B35" s="5" t="n">
        <v>2792299936.006419</v>
      </c>
      <c r="C35" s="5" t="n">
        <v>0</v>
      </c>
      <c r="D35" s="5" t="n">
        <v>0</v>
      </c>
      <c r="E35" s="5" t="n">
        <v>1765624791.053028</v>
      </c>
      <c r="F35" s="5" t="n">
        <v>0</v>
      </c>
      <c r="G35" s="5" t="n">
        <v>0</v>
      </c>
      <c r="H35" s="5" t="n">
        <v>1026675144.953391</v>
      </c>
      <c r="I35" s="6" t="n">
        <v>0.03750000355548933</v>
      </c>
      <c r="J35" s="6" t="n">
        <v>0.04061250356615579</v>
      </c>
      <c r="K35" t="n">
        <v>2</v>
      </c>
      <c r="L35" s="6" t="n">
        <v>0.0358</v>
      </c>
      <c r="M35" s="6" t="n">
        <v>0.03620104196384632</v>
      </c>
      <c r="N35" s="3" t="n">
        <v>100342.1782243444</v>
      </c>
      <c r="O35" s="3" t="n">
        <v>292924.2269816257</v>
      </c>
    </row>
    <row r="36">
      <c r="A36" t="inlineStr">
        <is>
          <t>2026-03-31</t>
        </is>
      </c>
      <c r="B36" s="5" t="n">
        <v>2851300105.715095</v>
      </c>
      <c r="C36" s="5" t="n">
        <v>0</v>
      </c>
      <c r="D36" s="5" t="n">
        <v>0</v>
      </c>
      <c r="E36" s="5" t="n">
        <v>1865795252.54971</v>
      </c>
      <c r="F36" s="5" t="n">
        <v>0</v>
      </c>
      <c r="G36" s="5" t="n">
        <v>0</v>
      </c>
      <c r="H36" s="5" t="n">
        <v>985504853.1653847</v>
      </c>
      <c r="I36" s="6" t="n">
        <v>0.03750000355548933</v>
      </c>
      <c r="J36" s="6" t="n">
        <v>0.04061250356615579</v>
      </c>
      <c r="K36" t="n">
        <v>2</v>
      </c>
      <c r="L36" s="6" t="n">
        <v>0.0358</v>
      </c>
      <c r="M36" s="6" t="n">
        <v>0.03620104196384632</v>
      </c>
      <c r="N36" s="3" t="n">
        <v>96020.33888090946</v>
      </c>
      <c r="O36" s="3" t="n">
        <v>299359.5543609764</v>
      </c>
    </row>
    <row r="38">
      <c r="A38" s="7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0" t="n">
        <v>3056810.760658033</v>
      </c>
      <c r="O38" s="10" t="n">
        <v>7972910.096261334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D6" t="inlineStr"/>
      <c r="E6" t="inlineStr"/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D7" t="inlineStr"/>
      <c r="E7" t="inlineStr"/>
      <c r="F7" s="5" t="n">
        <v>0</v>
      </c>
      <c r="G7" s="5" t="n">
        <v>0</v>
      </c>
      <c r="H7" s="5" t="n">
        <v>0</v>
      </c>
      <c r="I7" t="inlineStr">
        <is>
          <t>—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0</v>
      </c>
      <c r="G8" s="5" t="n">
        <v>0</v>
      </c>
      <c r="H8" s="5" t="n">
        <v>0</v>
      </c>
      <c r="I8" t="inlineStr">
        <is>
          <t>—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D9" t="inlineStr"/>
      <c r="E9" t="inlineStr"/>
      <c r="F9" s="5" t="n">
        <v>0</v>
      </c>
      <c r="G9" s="5" t="n">
        <v>0</v>
      </c>
      <c r="H9" s="5" t="n">
        <v>0</v>
      </c>
      <c r="I9" t="inlineStr">
        <is>
          <t>—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D10" t="inlineStr"/>
      <c r="E10" t="inlineStr"/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D11" t="inlineStr"/>
      <c r="E11" t="inlineStr"/>
      <c r="F11" s="5" t="n">
        <v>0</v>
      </c>
      <c r="G11" s="5" t="n">
        <v>0</v>
      </c>
      <c r="H11" s="5" t="n">
        <v>0</v>
      </c>
      <c r="I11" t="inlineStr">
        <is>
          <t>—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SDE per-day breakdown (capped venues with on-chain burn)</t>
        </is>
      </c>
    </row>
    <row r="3">
      <c r="A3" t="inlineStr">
        <is>
          <t>For each capped SDE venue with an on-chain burn, the daily on-chain position is decomposed into Sky's slice (cap-protected, pre-burn), Grove's residual (above the cap, surviving the burn), and the in-flight USDC settling back to the ALM (post-burn / pre-settlement). The three columns sum to the total NAV attributable to this venue on that day.</t>
        </is>
      </c>
    </row>
    <row r="5">
      <c r="A5" s="7" t="inlineStr">
        <is>
          <t>E8 — Janus Henderson Anemoy AAA CLO (JAAA)</t>
        </is>
      </c>
    </row>
    <row r="6">
      <c r="A6" t="inlineStr">
        <is>
          <t>Cap: $325,000,000</t>
        </is>
      </c>
      <c r="B6" t="inlineStr">
        <is>
          <t>burn_date: 2026-03-09</t>
        </is>
      </c>
      <c r="C6" t="inlineStr">
        <is>
          <t>usdc_settlement_date: 2026-03-11</t>
        </is>
      </c>
      <c r="D6" t="inlineStr">
        <is>
          <t>end_date: 2026-03-12</t>
        </is>
      </c>
    </row>
    <row r="8">
      <c r="A8" s="2" t="inlineStr">
        <is>
          <t>Date</t>
        </is>
      </c>
      <c r="B8" s="2" t="inlineStr">
        <is>
          <t>Sky position</t>
        </is>
      </c>
      <c r="C8" s="2" t="inlineStr">
        <is>
          <t>Grove position</t>
        </is>
      </c>
      <c r="D8" s="2" t="inlineStr">
        <is>
          <t>In-flight NAV</t>
        </is>
      </c>
      <c r="E8" s="2" t="inlineStr">
        <is>
          <t>Total</t>
        </is>
      </c>
    </row>
    <row r="9">
      <c r="A9" t="inlineStr">
        <is>
          <t>2026-03-01</t>
        </is>
      </c>
      <c r="B9" s="5" t="n">
        <v>325000000</v>
      </c>
      <c r="C9" s="5" t="n">
        <v>130576922.4870835</v>
      </c>
      <c r="D9" s="5" t="n">
        <v>0</v>
      </c>
      <c r="E9" s="5" t="n">
        <v>455576922.4870835</v>
      </c>
    </row>
    <row r="10">
      <c r="A10" t="inlineStr">
        <is>
          <t>2026-03-02</t>
        </is>
      </c>
      <c r="B10" s="5" t="n">
        <v>325000000</v>
      </c>
      <c r="C10" s="5" t="n">
        <v>130365084.4834535</v>
      </c>
      <c r="D10" s="5" t="n">
        <v>0</v>
      </c>
      <c r="E10" s="5" t="n">
        <v>455365084.4834535</v>
      </c>
    </row>
    <row r="11">
      <c r="A11" t="inlineStr">
        <is>
          <t>2026-03-03</t>
        </is>
      </c>
      <c r="B11" s="5" t="n">
        <v>325000000</v>
      </c>
      <c r="C11" s="5" t="n">
        <v>130628750.1601405</v>
      </c>
      <c r="D11" s="5" t="n">
        <v>0</v>
      </c>
      <c r="E11" s="5" t="n">
        <v>455628750.1601405</v>
      </c>
    </row>
    <row r="12">
      <c r="A12" t="inlineStr">
        <is>
          <t>2026-03-04</t>
        </is>
      </c>
      <c r="B12" s="5" t="n">
        <v>325000000</v>
      </c>
      <c r="C12" s="5" t="n">
        <v>129681418.3027649</v>
      </c>
      <c r="D12" s="5" t="n">
        <v>0</v>
      </c>
      <c r="E12" s="5" t="n">
        <v>454681418.302765</v>
      </c>
    </row>
    <row r="13">
      <c r="A13" t="inlineStr">
        <is>
          <t>2026-03-05</t>
        </is>
      </c>
      <c r="B13" s="5" t="n">
        <v>325000000</v>
      </c>
      <c r="C13" s="5" t="n">
        <v>129735910.5198545</v>
      </c>
      <c r="D13" s="5" t="n">
        <v>0</v>
      </c>
      <c r="E13" s="5" t="n">
        <v>454735910.5198545</v>
      </c>
    </row>
    <row r="14">
      <c r="A14" t="inlineStr">
        <is>
          <t>2026-03-06</t>
        </is>
      </c>
      <c r="B14" s="5" t="n">
        <v>325000000</v>
      </c>
      <c r="C14" s="5" t="n">
        <v>129949016.240083</v>
      </c>
      <c r="D14" s="5" t="n">
        <v>0</v>
      </c>
      <c r="E14" s="5" t="n">
        <v>454949016.240083</v>
      </c>
    </row>
    <row r="15">
      <c r="A15" t="inlineStr">
        <is>
          <t>2026-03-07</t>
        </is>
      </c>
      <c r="B15" s="5" t="n">
        <v>325000000</v>
      </c>
      <c r="C15" s="5" t="n">
        <v>129949016.240083</v>
      </c>
      <c r="D15" s="5" t="n">
        <v>0</v>
      </c>
      <c r="E15" s="5" t="n">
        <v>454949016.240083</v>
      </c>
    </row>
    <row r="16">
      <c r="A16" t="inlineStr">
        <is>
          <t>2026-03-08</t>
        </is>
      </c>
      <c r="B16" s="5" t="n">
        <v>325000000</v>
      </c>
      <c r="C16" s="5" t="n">
        <v>129949016.240083</v>
      </c>
      <c r="D16" s="5" t="n">
        <v>0</v>
      </c>
      <c r="E16" s="5" t="n">
        <v>454949016.240083</v>
      </c>
    </row>
    <row r="17">
      <c r="A17" t="inlineStr">
        <is>
          <t>2026-03-09</t>
        </is>
      </c>
      <c r="B17" s="5" t="n">
        <v>0</v>
      </c>
      <c r="C17" s="5" t="n">
        <v>128127039.2767335</v>
      </c>
      <c r="D17" s="5" t="n">
        <v>325000000</v>
      </c>
      <c r="E17" s="5" t="n">
        <v>453127039.2767335</v>
      </c>
    </row>
    <row r="18">
      <c r="A18" t="inlineStr">
        <is>
          <t>2026-03-10</t>
        </is>
      </c>
      <c r="B18" s="5" t="n">
        <v>0</v>
      </c>
      <c r="C18" s="5" t="n">
        <v>128063921.7138363</v>
      </c>
      <c r="D18" s="5" t="n">
        <v>325000000</v>
      </c>
      <c r="E18" s="5" t="n">
        <v>453063921.7138363</v>
      </c>
    </row>
    <row r="19">
      <c r="A19" t="inlineStr">
        <is>
          <t>2026-03-11</t>
        </is>
      </c>
      <c r="B19" s="5" t="n">
        <v>0</v>
      </c>
      <c r="C19" s="5" t="n">
        <v>127978514.9604402</v>
      </c>
      <c r="D19" s="5" t="n">
        <v>325000000</v>
      </c>
      <c r="E19" s="5" t="n">
        <v>452978514.9604402</v>
      </c>
    </row>
    <row r="20">
      <c r="A20" t="inlineStr">
        <is>
          <t>2026-03-12</t>
        </is>
      </c>
      <c r="B20" s="5" t="n">
        <v>0</v>
      </c>
      <c r="C20" s="5" t="n">
        <v>128033949.5220408</v>
      </c>
      <c r="D20" s="5" t="n">
        <v>0</v>
      </c>
      <c r="E20" s="5" t="n">
        <v>128033949.5220408</v>
      </c>
    </row>
    <row r="21">
      <c r="A21" t="inlineStr">
        <is>
          <t>2026-03-13</t>
        </is>
      </c>
      <c r="B21" s="5" t="n">
        <v>0</v>
      </c>
      <c r="C21" s="5" t="n">
        <v>127999433.0814423</v>
      </c>
      <c r="D21" s="5" t="n">
        <v>0</v>
      </c>
      <c r="E21" s="5" t="n">
        <v>127999433.0814423</v>
      </c>
    </row>
    <row r="22">
      <c r="A22" t="inlineStr">
        <is>
          <t>2026-03-14</t>
        </is>
      </c>
      <c r="B22" s="5" t="n">
        <v>0</v>
      </c>
      <c r="C22" s="5" t="n">
        <v>127999433.0814423</v>
      </c>
      <c r="D22" s="5" t="n">
        <v>0</v>
      </c>
      <c r="E22" s="5" t="n">
        <v>127999433.0814423</v>
      </c>
    </row>
    <row r="23">
      <c r="A23" t="inlineStr">
        <is>
          <t>2026-03-15</t>
        </is>
      </c>
      <c r="B23" s="5" t="n">
        <v>0</v>
      </c>
      <c r="C23" s="5" t="n">
        <v>127999433.0814423</v>
      </c>
      <c r="D23" s="5" t="n">
        <v>0</v>
      </c>
      <c r="E23" s="5" t="n">
        <v>127999433.0814423</v>
      </c>
    </row>
    <row r="24">
      <c r="A24" t="inlineStr">
        <is>
          <t>2026-03-16</t>
        </is>
      </c>
      <c r="B24" s="5" t="n">
        <v>0</v>
      </c>
      <c r="C24" s="5" t="n">
        <v>128010472.4424113</v>
      </c>
      <c r="D24" s="5" t="n">
        <v>0</v>
      </c>
      <c r="E24" s="5" t="n">
        <v>128010472.4424113</v>
      </c>
    </row>
    <row r="25">
      <c r="A25" t="inlineStr">
        <is>
          <t>2026-03-17</t>
        </is>
      </c>
      <c r="B25" s="5" t="n">
        <v>0</v>
      </c>
      <c r="C25" s="5" t="n">
        <v>128165360.6239315</v>
      </c>
      <c r="D25" s="5" t="n">
        <v>0</v>
      </c>
      <c r="E25" s="5" t="n">
        <v>128165360.6239315</v>
      </c>
    </row>
    <row r="26">
      <c r="A26" t="inlineStr">
        <is>
          <t>2026-03-18</t>
        </is>
      </c>
      <c r="B26" s="5" t="n">
        <v>0</v>
      </c>
      <c r="C26" s="5" t="n">
        <v>128195065.0528881</v>
      </c>
      <c r="D26" s="5" t="n">
        <v>0</v>
      </c>
      <c r="E26" s="5" t="n">
        <v>128195065.0528881</v>
      </c>
    </row>
    <row r="27">
      <c r="A27" t="inlineStr">
        <is>
          <t>2026-03-19</t>
        </is>
      </c>
      <c r="B27" s="5" t="n">
        <v>0</v>
      </c>
      <c r="C27" s="5" t="n">
        <v>128180660.3531454</v>
      </c>
      <c r="D27" s="5" t="n">
        <v>0</v>
      </c>
      <c r="E27" s="5" t="n">
        <v>128180660.3531454</v>
      </c>
    </row>
    <row r="28">
      <c r="A28" t="inlineStr">
        <is>
          <t>2026-03-20</t>
        </is>
      </c>
      <c r="B28" s="5" t="n">
        <v>0</v>
      </c>
      <c r="C28" s="5" t="n">
        <v>128187959.6206667</v>
      </c>
      <c r="D28" s="5" t="n">
        <v>0</v>
      </c>
      <c r="E28" s="5" t="n">
        <v>128187959.6206667</v>
      </c>
    </row>
    <row r="29">
      <c r="A29" t="inlineStr">
        <is>
          <t>2026-03-21</t>
        </is>
      </c>
      <c r="B29" s="5" t="n">
        <v>0</v>
      </c>
      <c r="C29" s="5" t="n">
        <v>128187959.6206667</v>
      </c>
      <c r="D29" s="5" t="n">
        <v>0</v>
      </c>
      <c r="E29" s="5" t="n">
        <v>128187959.6206667</v>
      </c>
    </row>
    <row r="30">
      <c r="A30" t="inlineStr">
        <is>
          <t>2026-03-22</t>
        </is>
      </c>
      <c r="B30" s="5" t="n">
        <v>0</v>
      </c>
      <c r="C30" s="5" t="n">
        <v>128187959.6206667</v>
      </c>
      <c r="D30" s="5" t="n">
        <v>0</v>
      </c>
      <c r="E30" s="5" t="n">
        <v>128187959.6206667</v>
      </c>
    </row>
    <row r="31">
      <c r="A31" t="inlineStr">
        <is>
          <t>2026-03-23</t>
        </is>
      </c>
      <c r="B31" s="5" t="n">
        <v>0</v>
      </c>
      <c r="C31" s="5" t="n">
        <v>128186775.1091329</v>
      </c>
      <c r="D31" s="5" t="n">
        <v>0</v>
      </c>
      <c r="E31" s="5" t="n">
        <v>128186775.1091329</v>
      </c>
    </row>
    <row r="32">
      <c r="A32" t="inlineStr">
        <is>
          <t>2026-03-24</t>
        </is>
      </c>
      <c r="B32" s="5" t="n">
        <v>0</v>
      </c>
      <c r="C32" s="5" t="n">
        <v>128232634.8142271</v>
      </c>
      <c r="D32" s="5" t="n">
        <v>0</v>
      </c>
      <c r="E32" s="5" t="n">
        <v>128232634.8142271</v>
      </c>
    </row>
    <row r="33">
      <c r="A33" t="inlineStr">
        <is>
          <t>2026-03-25</t>
        </is>
      </c>
      <c r="B33" s="5" t="n">
        <v>0</v>
      </c>
      <c r="C33" s="5" t="n">
        <v>128284820.4050061</v>
      </c>
      <c r="D33" s="5" t="n">
        <v>0</v>
      </c>
      <c r="E33" s="5" t="n">
        <v>128284820.4050061</v>
      </c>
    </row>
    <row r="34">
      <c r="A34" t="inlineStr">
        <is>
          <t>2026-03-26</t>
        </is>
      </c>
      <c r="B34" s="5" t="n">
        <v>0</v>
      </c>
      <c r="C34" s="5" t="n">
        <v>128314115.4329475</v>
      </c>
      <c r="D34" s="5" t="n">
        <v>0</v>
      </c>
      <c r="E34" s="5" t="n">
        <v>128314115.4329475</v>
      </c>
    </row>
    <row r="35">
      <c r="A35" t="inlineStr">
        <is>
          <t>2026-03-27</t>
        </is>
      </c>
      <c r="B35" s="5" t="n">
        <v>0</v>
      </c>
      <c r="C35" s="5" t="n">
        <v>128330927.6769592</v>
      </c>
      <c r="D35" s="5" t="n">
        <v>0</v>
      </c>
      <c r="E35" s="5" t="n">
        <v>128330927.6769592</v>
      </c>
    </row>
    <row r="36">
      <c r="A36" t="inlineStr">
        <is>
          <t>2026-03-28</t>
        </is>
      </c>
      <c r="B36" s="5" t="n">
        <v>0</v>
      </c>
      <c r="C36" s="5" t="n">
        <v>128330927.6769592</v>
      </c>
      <c r="D36" s="5" t="n">
        <v>0</v>
      </c>
      <c r="E36" s="5" t="n">
        <v>128330927.6769592</v>
      </c>
    </row>
    <row r="37">
      <c r="A37" t="inlineStr">
        <is>
          <t>2026-03-29</t>
        </is>
      </c>
      <c r="B37" s="5" t="n">
        <v>0</v>
      </c>
      <c r="C37" s="5" t="n">
        <v>128330927.6769592</v>
      </c>
      <c r="D37" s="5" t="n">
        <v>0</v>
      </c>
      <c r="E37" s="5" t="n">
        <v>128330927.6769592</v>
      </c>
    </row>
    <row r="38">
      <c r="A38" t="inlineStr">
        <is>
          <t>2026-03-30</t>
        </is>
      </c>
      <c r="B38" s="5" t="n">
        <v>0</v>
      </c>
      <c r="C38" s="5" t="n">
        <v>128279941.5626603</v>
      </c>
      <c r="D38" s="5" t="n">
        <v>0</v>
      </c>
      <c r="E38" s="5" t="n">
        <v>128279941.5626603</v>
      </c>
    </row>
    <row r="39">
      <c r="A39" t="inlineStr">
        <is>
          <t>2026-03-31</t>
        </is>
      </c>
      <c r="B39" s="5" t="n">
        <v>0</v>
      </c>
      <c r="C39" s="5" t="n">
        <v>128240934.4544567</v>
      </c>
      <c r="D39" s="5" t="n">
        <v>0</v>
      </c>
      <c r="E39" s="5" t="n">
        <v>128240934.4544567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2026-07-09T08:04:10Z</dcterms:created>
  <dcterms:modified xmlns:dcterms="http://purl.org/dc/terms/" xmlns:xsi="http://www.w3.org/2001/XMLSchema-instance" xsi:type="dcterms:W3CDTF">2026-07-09T08:04:10Z</dcterms:modified>
</cp:coreProperties>
</file>