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3154426.617530323</v>
      </c>
    </row>
    <row r="5">
      <c r="A5" t="inlineStr">
        <is>
          <t>+ agent_rate (subproxy USDS / sUSDS yield)</t>
        </is>
      </c>
      <c r="B5" s="3" t="n">
        <v>122911.6626100196</v>
      </c>
    </row>
    <row r="6">
      <c r="A6" t="inlineStr"/>
      <c r="B6" s="4" t="n">
        <v>3277338.280140342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8004286.202438804</v>
      </c>
    </row>
    <row r="10">
      <c r="A10" t="inlineStr">
        <is>
          <t>+ SDE revenue (Sky-Direct, full to Sky)</t>
        </is>
      </c>
      <c r="B10" s="3" t="n">
        <v>83475.51870433975</v>
      </c>
    </row>
    <row r="11">
      <c r="A11" t="inlineStr"/>
      <c r="B11" s="4" t="n">
        <v>8087761.721143144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8004286.202438804</v>
      </c>
    </row>
    <row r="15">
      <c r="A15" t="inlineStr">
        <is>
          <t>reduction from idle/SDE deductions</t>
        </is>
      </c>
      <c r="B15" s="3" t="n">
        <v>-2671332.235383678</v>
      </c>
    </row>
    <row r="16">
      <c r="A16" t="inlineStr"/>
      <c r="B16" s="4" t="n">
        <v>10675618.43782248</v>
      </c>
    </row>
    <row r="18">
      <c r="A18" s="5" t="inlineStr">
        <is>
          <t>sUSDS spread (Curve LP + PSM3) — deducted from sky_revenue</t>
        </is>
      </c>
      <c r="B18" s="3" t="n">
        <v>180470.6204848008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3154426.617530323</v>
      </c>
    </row>
    <row r="22">
      <c r="A22" t="inlineStr">
        <is>
          <t>− CoF (deducted per-venue in display)</t>
        </is>
      </c>
      <c r="B22" s="3" t="n">
        <v>-8004286.202438804</v>
      </c>
    </row>
    <row r="23">
      <c r="A23" t="inlineStr"/>
      <c r="B23" s="4" t="n">
        <v>-5030330.205393283</v>
      </c>
    </row>
    <row r="25">
      <c r="A25" t="inlineStr">
        <is>
          <t>Period</t>
        </is>
      </c>
      <c r="B25" t="inlineStr">
        <is>
          <t>2026-03-01 → 2026-03-31 (31 days)</t>
        </is>
      </c>
    </row>
    <row r="26">
      <c r="A26" t="inlineStr">
        <is>
          <t>Pin blocks</t>
        </is>
      </c>
      <c r="B26" t="inlineStr">
        <is>
          <t>arbitrum=447736930, avalanche_c=81789468, base=44106126, ethereum=24781026, optimism=149701411, unichain=44253240</t>
        </is>
      </c>
    </row>
    <row r="27">
      <c r="A27" t="inlineStr">
        <is>
          <t>Generated</t>
        </is>
      </c>
      <c r="B27" t="inlineStr">
        <is>
          <t>2026-06-09T16:36:28+00:00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962010320.528584</v>
      </c>
      <c r="M2" s="7" t="n">
        <v>1</v>
      </c>
      <c r="N2" s="6" t="n">
        <v>2604153.331510427</v>
      </c>
      <c r="O2" s="6" t="n">
        <v>2604153.331510427</v>
      </c>
      <c r="P2" s="6" t="n">
        <v>-2604153.331510427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</v>
      </c>
      <c r="I3" s="6" t="n">
        <v>0</v>
      </c>
      <c r="J3" s="6" t="n">
        <v>2659819</v>
      </c>
      <c r="K3" s="6" t="n">
        <v>0</v>
      </c>
      <c r="L3" s="6" t="n">
        <v>528728926.6944101</v>
      </c>
      <c r="M3" s="7" t="n">
        <v>1</v>
      </c>
      <c r="N3" s="6" t="n">
        <v>1431264.474543929</v>
      </c>
      <c r="O3" s="6" t="n">
        <v>1431264.474543929</v>
      </c>
      <c r="P3" s="6" t="n">
        <v>1228554.525456071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902134.0508961567</v>
      </c>
      <c r="O4" s="6" t="n">
        <v>902134.0508961567</v>
      </c>
      <c r="P4" s="6" t="n">
        <v>-326903.3538341567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629004.4402695099</v>
      </c>
      <c r="O5" s="6" t="n">
        <v>629004.4402695099</v>
      </c>
      <c r="P5" s="6" t="n">
        <v>-24457.72039883088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461163.2047028896</v>
      </c>
      <c r="O6" s="6" t="n">
        <v>461163.2047028896</v>
      </c>
      <c r="P6" s="6" t="n">
        <v>109166.3701502835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151191144.4963191</v>
      </c>
      <c r="M7" s="7" t="n">
        <v>1</v>
      </c>
      <c r="N7" s="6" t="n">
        <v>409273.0755930233</v>
      </c>
      <c r="O7" s="6" t="n">
        <v>370807.9112849906</v>
      </c>
      <c r="P7" s="6" t="n">
        <v>-409273.0755930233</v>
      </c>
      <c r="Q7" s="6" t="n">
        <v>0</v>
      </c>
      <c r="R7" s="6" t="n">
        <v>38465.16430803272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200002600.606636</v>
      </c>
      <c r="F8" s="6" t="n">
        <v>100002159.2601167</v>
      </c>
      <c r="G8" s="6" t="n">
        <v>-100000441.3465193</v>
      </c>
      <c r="H8" s="6" t="n">
        <v>415095.0057011207</v>
      </c>
      <c r="I8" s="6" t="n">
        <v>0</v>
      </c>
      <c r="J8" s="6" t="n">
        <v>415095.0057011207</v>
      </c>
      <c r="K8" s="6" t="n">
        <v>0</v>
      </c>
      <c r="L8" s="6" t="n">
        <v>109444257.5753876</v>
      </c>
      <c r="M8" s="7" t="n">
        <v>1</v>
      </c>
      <c r="N8" s="6" t="n">
        <v>296264.6261664118</v>
      </c>
      <c r="O8" s="6" t="n">
        <v>296264.6261664118</v>
      </c>
      <c r="P8" s="6" t="n">
        <v>118830.3795347088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100000617.7417743</v>
      </c>
      <c r="F9" s="6" t="n">
        <v>100000454.4463709</v>
      </c>
      <c r="G9" s="6" t="n">
        <v>-163.2954034076501</v>
      </c>
      <c r="H9" s="6" t="n">
        <v>9382.718447380783</v>
      </c>
      <c r="I9" s="6" t="n">
        <v>0</v>
      </c>
      <c r="J9" s="6" t="n">
        <v>9382.718447380783</v>
      </c>
      <c r="K9" s="6" t="n">
        <v>0</v>
      </c>
      <c r="L9" s="6" t="n">
        <v>100000309.8058436</v>
      </c>
      <c r="M9" s="7" t="n">
        <v>1</v>
      </c>
      <c r="N9" s="6" t="n">
        <v>270699.9440399713</v>
      </c>
      <c r="O9" s="6" t="n">
        <v>270699.9440399713</v>
      </c>
      <c r="P9" s="6" t="n">
        <v>-261317.2255925906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100000062.958447</v>
      </c>
      <c r="F10" s="6" t="n">
        <v>100000230.666889</v>
      </c>
      <c r="G10" s="6" t="n">
        <v>167.708442</v>
      </c>
      <c r="H10" s="6" t="n">
        <v>71459.446648</v>
      </c>
      <c r="I10" s="6" t="n">
        <v>0</v>
      </c>
      <c r="J10" s="6" t="n">
        <v>71459.446648</v>
      </c>
      <c r="K10" s="6" t="n">
        <v>0</v>
      </c>
      <c r="L10" s="6" t="n">
        <v>99997763.22495648</v>
      </c>
      <c r="M10" s="7" t="n">
        <v>1</v>
      </c>
      <c r="N10" s="6" t="n">
        <v>270693.0504682916</v>
      </c>
      <c r="O10" s="6" t="n">
        <v>270693.0504682916</v>
      </c>
      <c r="P10" s="6" t="n">
        <v>-199233.6038202916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101411572.6019855</v>
      </c>
      <c r="F11" s="6" t="n">
        <v>101734967.5107904</v>
      </c>
      <c r="G11" s="6" t="n">
        <v>323394.9088048668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101411572.6019855</v>
      </c>
      <c r="M11" s="7" t="n">
        <v>1</v>
      </c>
      <c r="N11" s="6" t="n">
        <v>274520.2198039467</v>
      </c>
      <c r="O11" s="6" t="n">
        <v>248719.6822402779</v>
      </c>
      <c r="P11" s="6" t="n">
        <v>-274520.2198039467</v>
      </c>
      <c r="Q11" s="6" t="n">
        <v>0</v>
      </c>
      <c r="R11" s="6" t="n">
        <v>25800.53756366883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75305516.51778577</v>
      </c>
      <c r="F12" s="6" t="n">
        <v>75545660.91178264</v>
      </c>
      <c r="G12" s="6" t="n">
        <v>240144.3939968634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75305516.51778577</v>
      </c>
      <c r="M12" s="7" t="n">
        <v>1</v>
      </c>
      <c r="N12" s="6" t="n">
        <v>203851.3595292333</v>
      </c>
      <c r="O12" s="6" t="n">
        <v>184692.5716530795</v>
      </c>
      <c r="P12" s="6" t="n">
        <v>-203851.3595292333</v>
      </c>
      <c r="Q12" s="6" t="n">
        <v>0</v>
      </c>
      <c r="R12" s="6" t="n">
        <v>19158.78787615384</v>
      </c>
      <c r="S12" t="inlineStr"/>
    </row>
    <row r="13">
      <c r="A13" t="inlineStr">
        <is>
          <t>S15</t>
        </is>
      </c>
      <c r="B13" t="inlineStr">
        <is>
          <t>Maple syrupUSDT (ERC-4626)</t>
        </is>
      </c>
      <c r="C13" t="inlineStr">
        <is>
          <t>ethereum</t>
        </is>
      </c>
      <c r="D13" t="inlineStr">
        <is>
          <t>B</t>
        </is>
      </c>
      <c r="E13" s="6" t="n">
        <v>55000541.20928549</v>
      </c>
      <c r="F13" s="6" t="n">
        <v>100001961.5815342</v>
      </c>
      <c r="G13" s="6" t="n">
        <v>45001420.37224875</v>
      </c>
      <c r="H13" s="6" t="n">
        <v>172403.0735875274</v>
      </c>
      <c r="I13" s="6" t="n">
        <v>0</v>
      </c>
      <c r="J13" s="6" t="n">
        <v>172403.0735875274</v>
      </c>
      <c r="K13" s="6" t="n">
        <v>0</v>
      </c>
      <c r="L13" s="6" t="n">
        <v>54328358.31940126</v>
      </c>
      <c r="M13" s="7" t="n">
        <v>1</v>
      </c>
      <c r="N13" s="6" t="n">
        <v>147066.3799482152</v>
      </c>
      <c r="O13" s="6" t="n">
        <v>147066.3799482152</v>
      </c>
      <c r="P13" s="6" t="n">
        <v>25336.69363931211</v>
      </c>
      <c r="Q13" s="6" t="n">
        <v>0</v>
      </c>
      <c r="R13" s="6" t="n">
        <v>0</v>
      </c>
      <c r="S13" t="inlineStr"/>
    </row>
    <row r="14">
      <c r="A14" t="inlineStr">
        <is>
          <t>S2</t>
        </is>
      </c>
      <c r="B14" t="inlineStr">
        <is>
          <t>Spark USDC (SparkLend spToken)</t>
        </is>
      </c>
      <c r="C14" t="inlineStr">
        <is>
          <t>ethereum</t>
        </is>
      </c>
      <c r="D14" t="inlineStr">
        <is>
          <t>C</t>
        </is>
      </c>
      <c r="E14" s="6" t="n">
        <v>47958113.065451</v>
      </c>
      <c r="F14" s="6" t="n">
        <v>37220.756204</v>
      </c>
      <c r="G14" s="6" t="n">
        <v>-47920892.309247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46412277.82966884</v>
      </c>
      <c r="M14" s="7" t="n">
        <v>1</v>
      </c>
      <c r="N14" s="6" t="n">
        <v>125637.6208798983</v>
      </c>
      <c r="O14" s="6" t="n">
        <v>125637.6208798983</v>
      </c>
      <c r="P14" s="6" t="n">
        <v>-125637.6208798983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S24</t>
        </is>
      </c>
      <c r="B16" t="inlineStr">
        <is>
          <t>Spark.fi USDT Reserve Curve (sUSDS/USDT)</t>
        </is>
      </c>
      <c r="C16" t="inlineStr">
        <is>
          <t>ethereum</t>
        </is>
      </c>
      <c r="D16" t="inlineStr">
        <is>
          <t>F</t>
        </is>
      </c>
      <c r="E16" s="6" t="n">
        <v>50000340.64647674</v>
      </c>
      <c r="F16" s="6" t="n">
        <v>50000879.85586481</v>
      </c>
      <c r="G16" s="6" t="n">
        <v>539.2093880709065</v>
      </c>
      <c r="H16" s="6" t="n">
        <v>83475.51870433975</v>
      </c>
      <c r="I16" s="6" t="n">
        <v>0</v>
      </c>
      <c r="J16" s="6" t="n">
        <v>0</v>
      </c>
      <c r="K16" s="6" t="n">
        <v>83475.51870433975</v>
      </c>
      <c r="L16" s="6" t="n">
        <v>49997665.28166009</v>
      </c>
      <c r="M16" s="7" t="n">
        <v>0</v>
      </c>
      <c r="N16" s="6" t="n">
        <v>0</v>
      </c>
      <c r="O16" s="6" t="n">
        <v>83475.51870433975</v>
      </c>
      <c r="P16" s="6" t="n">
        <v>0</v>
      </c>
      <c r="Q16" s="6" t="n">
        <v>49997665.28166009</v>
      </c>
      <c r="R16" s="6" t="n">
        <v>0</v>
      </c>
      <c r="S16" t="inlineStr">
        <is>
          <t>SDE (fixed)</t>
        </is>
      </c>
    </row>
    <row r="17">
      <c r="A17" t="inlineStr">
        <is>
          <t>S9</t>
        </is>
      </c>
      <c r="B17" t="inlineStr">
        <is>
          <t>Aave Ethereum USDT (aToken)</t>
        </is>
      </c>
      <c r="C17" t="inlineStr">
        <is>
          <t>ethereum</t>
        </is>
      </c>
      <c r="D17" t="inlineStr">
        <is>
          <t>C</t>
        </is>
      </c>
      <c r="E17" s="6" t="n">
        <v>0</v>
      </c>
      <c r="F17" s="6" t="n">
        <v>495610843.871423</v>
      </c>
      <c r="G17" s="6" t="n">
        <v>495610843.871423</v>
      </c>
      <c r="H17" s="6" t="n">
        <v>0</v>
      </c>
      <c r="I17" s="6" t="n">
        <v>0</v>
      </c>
      <c r="J17" s="6" t="n">
        <v>0</v>
      </c>
      <c r="K17" s="6" t="n">
        <v>0</v>
      </c>
      <c r="L17" s="6" t="n">
        <v>15987446.57649752</v>
      </c>
      <c r="M17" s="7" t="n">
        <v>1</v>
      </c>
      <c r="N17" s="6" t="n">
        <v>43277.87485861377</v>
      </c>
      <c r="O17" s="6" t="n">
        <v>43277.87485861377</v>
      </c>
      <c r="P17" s="6" t="n">
        <v>-43277.87485861377</v>
      </c>
      <c r="Q17" s="6" t="n">
        <v>0</v>
      </c>
      <c r="R17" s="6" t="n">
        <v>0</v>
      </c>
      <c r="S17" t="inlineStr"/>
    </row>
    <row r="18">
      <c r="A18" t="inlineStr">
        <is>
          <t>S18</t>
        </is>
      </c>
      <c r="B18" t="inlineStr">
        <is>
          <t>Arkis Spark Prime USDC 1 (ERC-4626)</t>
        </is>
      </c>
      <c r="C18" t="inlineStr">
        <is>
          <t>ethereum</t>
        </is>
      </c>
      <c r="D18" t="inlineStr">
        <is>
          <t>B</t>
        </is>
      </c>
      <c r="E18" s="6" t="n">
        <v>10113369.18090356</v>
      </c>
      <c r="F18" s="6" t="n">
        <v>10156910.09323084</v>
      </c>
      <c r="G18" s="6" t="n">
        <v>43540.91232727958</v>
      </c>
      <c r="H18" s="6" t="n">
        <v>43540.91232727958</v>
      </c>
      <c r="I18" s="6" t="n">
        <v>0</v>
      </c>
      <c r="J18" s="6" t="n">
        <v>43540.91232727958</v>
      </c>
      <c r="K18" s="6" t="n">
        <v>0</v>
      </c>
      <c r="L18" s="6" t="n">
        <v>10113369.18090356</v>
      </c>
      <c r="M18" s="7" t="n">
        <v>1</v>
      </c>
      <c r="N18" s="6" t="n">
        <v>27376.79989833576</v>
      </c>
      <c r="O18" s="6" t="n">
        <v>27376.79989833576</v>
      </c>
      <c r="P18" s="6" t="n">
        <v>16164.11242894382</v>
      </c>
      <c r="Q18" s="6" t="n">
        <v>0</v>
      </c>
      <c r="R18" s="6" t="n">
        <v>0</v>
      </c>
      <c r="S18" t="inlineStr"/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10000143.505486</v>
      </c>
      <c r="F19" s="6" t="n">
        <v>10000122.636328</v>
      </c>
      <c r="G19" s="6" t="n">
        <v>-20.869158</v>
      </c>
      <c r="H19" s="6" t="n">
        <v>19310.411142</v>
      </c>
      <c r="I19" s="6" t="n">
        <v>0</v>
      </c>
      <c r="J19" s="6" t="n">
        <v>19310.411142</v>
      </c>
      <c r="K19" s="6" t="n">
        <v>0</v>
      </c>
      <c r="L19" s="6" t="n">
        <v>9999519.915798903</v>
      </c>
      <c r="M19" s="7" t="n">
        <v>1</v>
      </c>
      <c r="N19" s="6" t="n">
        <v>27068.61095619489</v>
      </c>
      <c r="O19" s="6" t="n">
        <v>27068.61095619489</v>
      </c>
      <c r="P19" s="6" t="n">
        <v>-7758.199814194886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4997665.827264</v>
      </c>
      <c r="F20" s="6" t="n">
        <v>4987120.646667</v>
      </c>
      <c r="G20" s="6" t="n">
        <v>-10545.180597</v>
      </c>
      <c r="H20" s="6" t="n">
        <v>3.225e-11</v>
      </c>
      <c r="I20" s="6" t="n">
        <v>0</v>
      </c>
      <c r="J20" s="6" t="n">
        <v>3.225e-11</v>
      </c>
      <c r="K20" s="6" t="n">
        <v>0</v>
      </c>
      <c r="L20" s="6" t="n">
        <v>4999233.117450742</v>
      </c>
      <c r="M20" s="7" t="n">
        <v>1</v>
      </c>
      <c r="N20" s="6" t="n">
        <v>13532.87932571591</v>
      </c>
      <c r="O20" s="6" t="n">
        <v>13532.87932571591</v>
      </c>
      <c r="P20" s="6" t="n">
        <v>-13532.87932571588</v>
      </c>
      <c r="Q20" s="6" t="n">
        <v>0</v>
      </c>
      <c r="R20" s="6" t="n">
        <v>0</v>
      </c>
      <c r="S20" t="inlineStr"/>
    </row>
    <row r="21">
      <c r="A21" t="inlineStr">
        <is>
          <t>S49</t>
        </is>
      </c>
      <c r="B21" t="inlineStr">
        <is>
          <t>USDC raw (Optimism — ALM idle)</t>
        </is>
      </c>
      <c r="C21" t="inlineStr">
        <is>
          <t>optimism</t>
        </is>
      </c>
      <c r="D21" t="inlineStr">
        <is>
          <t>A</t>
        </is>
      </c>
      <c r="E21" s="6" t="n">
        <v>5000000</v>
      </c>
      <c r="F21" s="6" t="n">
        <v>5000000</v>
      </c>
      <c r="G21" s="6" t="n">
        <v>0</v>
      </c>
      <c r="H21" s="6" t="n">
        <v>3.218e-09</v>
      </c>
      <c r="I21" s="6" t="n">
        <v>0</v>
      </c>
      <c r="J21" s="6" t="n">
        <v>3.218e-09</v>
      </c>
      <c r="K21" s="6" t="n">
        <v>0</v>
      </c>
      <c r="L21" s="6" t="n">
        <v>4991412.147209223</v>
      </c>
      <c r="M21" s="7" t="n">
        <v>1</v>
      </c>
      <c r="N21" s="6" t="n">
        <v>13511.70802923865</v>
      </c>
      <c r="O21" s="6" t="n">
        <v>13511.70802923865</v>
      </c>
      <c r="P21" s="6" t="n">
        <v>-13511.70802923543</v>
      </c>
      <c r="Q21" s="6" t="n">
        <v>0</v>
      </c>
      <c r="R21" s="6" t="n">
        <v>0</v>
      </c>
      <c r="S21" t="inlineStr"/>
    </row>
    <row r="22">
      <c r="A22" t="inlineStr">
        <is>
          <t>S39</t>
        </is>
      </c>
      <c r="B22" t="inlineStr">
        <is>
          <t>USDC raw (Base — ALM idle)</t>
        </is>
      </c>
      <c r="C22" t="inlineStr">
        <is>
          <t>base</t>
        </is>
      </c>
      <c r="D22" t="inlineStr">
        <is>
          <t>A</t>
        </is>
      </c>
      <c r="E22" s="6" t="n">
        <v>5000000</v>
      </c>
      <c r="F22" s="6" t="n">
        <v>4997775.722557</v>
      </c>
      <c r="G22" s="6" t="n">
        <v>-2224.277443</v>
      </c>
      <c r="H22" s="6" t="n">
        <v>1.3225e-09</v>
      </c>
      <c r="I22" s="6" t="n">
        <v>0</v>
      </c>
      <c r="J22" s="6" t="n">
        <v>1.3225e-09</v>
      </c>
      <c r="K22" s="6" t="n">
        <v>0</v>
      </c>
      <c r="L22" s="6" t="n">
        <v>4983312.81205645</v>
      </c>
      <c r="M22" s="7" t="n">
        <v>1</v>
      </c>
      <c r="N22" s="6" t="n">
        <v>13489.78320143688</v>
      </c>
      <c r="O22" s="6" t="n">
        <v>13489.78320143688</v>
      </c>
      <c r="P22" s="6" t="n">
        <v>-13489.78320143556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4983790.597531</v>
      </c>
      <c r="F23" s="6" t="n">
        <v>4442753.639281</v>
      </c>
      <c r="G23" s="6" t="n">
        <v>-541036.95825</v>
      </c>
      <c r="H23" s="6" t="n">
        <v>-1.663e-08</v>
      </c>
      <c r="I23" s="6" t="n">
        <v>0</v>
      </c>
      <c r="J23" s="6" t="n">
        <v>-1.663e-08</v>
      </c>
      <c r="K23" s="6" t="n">
        <v>0</v>
      </c>
      <c r="L23" s="6" t="n">
        <v>4975726.070058748</v>
      </c>
      <c r="M23" s="7" t="n">
        <v>1</v>
      </c>
      <c r="N23" s="6" t="n">
        <v>13469.24595872022</v>
      </c>
      <c r="O23" s="6" t="n">
        <v>13469.24595872022</v>
      </c>
      <c r="P23" s="6" t="n">
        <v>-13469.24595873685</v>
      </c>
      <c r="Q23" s="6" t="n">
        <v>0</v>
      </c>
      <c r="R23" s="6" t="n">
        <v>0</v>
      </c>
      <c r="S23" t="inlineStr"/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4849.497356413308</v>
      </c>
      <c r="I24" s="6" t="n">
        <v>0</v>
      </c>
      <c r="J24" s="6" t="n">
        <v>4849.497356413308</v>
      </c>
      <c r="K24" s="6" t="n">
        <v>0</v>
      </c>
      <c r="L24" s="6" t="n">
        <v>1717843.021793645</v>
      </c>
      <c r="M24" s="7" t="n">
        <v>1</v>
      </c>
      <c r="N24" s="6" t="n">
        <v>4650.185692142935</v>
      </c>
      <c r="O24" s="6" t="n">
        <v>4650.185692142935</v>
      </c>
      <c r="P24" s="6" t="n">
        <v>199.3116642703733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976348.3873033939</v>
      </c>
      <c r="M25" s="7" t="n">
        <v>1</v>
      </c>
      <c r="N25" s="6" t="n">
        <v>2642.966350001253</v>
      </c>
      <c r="O25" s="6" t="n">
        <v>2394.569519190688</v>
      </c>
      <c r="P25" s="6" t="n">
        <v>-2642.966350001253</v>
      </c>
      <c r="Q25" s="6" t="n">
        <v>0</v>
      </c>
      <c r="R25" s="6" t="n">
        <v>248.3968308105648</v>
      </c>
      <c r="S25" t="inlineStr"/>
    </row>
    <row r="26">
      <c r="A26" t="inlineStr">
        <is>
          <t>S11</t>
        </is>
      </c>
      <c r="B26" t="inlineStr">
        <is>
          <t>Spark Blue Chip USDT Vault (Morpho V2)</t>
        </is>
      </c>
      <c r="C26" t="inlineStr">
        <is>
          <t>ethereum</t>
        </is>
      </c>
      <c r="D26" t="inlineStr">
        <is>
          <t>B</t>
        </is>
      </c>
      <c r="E26" s="6" t="n">
        <v>0</v>
      </c>
      <c r="F26" s="6" t="n">
        <v>40001.50457793332</v>
      </c>
      <c r="G26" s="6" t="n">
        <v>40001.50457793332</v>
      </c>
      <c r="H26" s="6" t="n">
        <v>3.480000000005129</v>
      </c>
      <c r="I26" s="6" t="n">
        <v>0</v>
      </c>
      <c r="J26" s="6" t="n">
        <v>3.480000000005129</v>
      </c>
      <c r="K26" s="6" t="n">
        <v>0</v>
      </c>
      <c r="L26" s="6" t="n">
        <v>2580.581437997849</v>
      </c>
      <c r="M26" s="7" t="n">
        <v>1</v>
      </c>
      <c r="N26" s="6" t="n">
        <v>6.985610866735386</v>
      </c>
      <c r="O26" s="6" t="n">
        <v>6.985610866735386</v>
      </c>
      <c r="P26" s="6" t="n">
        <v>-3.505610866730257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494.7150552250027</v>
      </c>
      <c r="F27" s="6" t="n">
        <v>427.8972157084487</v>
      </c>
      <c r="G27" s="6" t="n">
        <v>-66.81783951655405</v>
      </c>
      <c r="H27" s="6" t="n">
        <v>1.29454480160933</v>
      </c>
      <c r="I27" s="6" t="n">
        <v>0</v>
      </c>
      <c r="J27" s="6" t="n">
        <v>1.29454480160933</v>
      </c>
      <c r="K27" s="6" t="n">
        <v>0</v>
      </c>
      <c r="L27" s="6" t="n">
        <v>458.062434320099</v>
      </c>
      <c r="M27" s="7" t="n">
        <v>1</v>
      </c>
      <c r="N27" s="6" t="n">
        <v>1.239970911870294</v>
      </c>
      <c r="O27" s="6" t="n">
        <v>1.239970911870294</v>
      </c>
      <c r="P27" s="6" t="n">
        <v>0.05457388973903583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344.9608587271188</v>
      </c>
      <c r="F28" s="6" t="n">
        <v>359.9872090112888</v>
      </c>
      <c r="G28" s="6" t="n">
        <v>15.02635028417003</v>
      </c>
      <c r="H28" s="6" t="n">
        <v>0.9534365097586575</v>
      </c>
      <c r="I28" s="6" t="n">
        <v>0</v>
      </c>
      <c r="J28" s="6" t="n">
        <v>0.9534365097586575</v>
      </c>
      <c r="K28" s="6" t="n">
        <v>0</v>
      </c>
      <c r="L28" s="6" t="n">
        <v>345.4148236875836</v>
      </c>
      <c r="M28" s="7" t="n">
        <v>1</v>
      </c>
      <c r="N28" s="6" t="n">
        <v>0.9350348376354874</v>
      </c>
      <c r="O28" s="6" t="n">
        <v>0.9350348376354874</v>
      </c>
      <c r="P28" s="6" t="n">
        <v>0.01840167212316994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0.7685073128990084</v>
      </c>
      <c r="O29" s="6" t="n">
        <v>0.7685073128990084</v>
      </c>
      <c r="P29" s="6" t="n">
        <v>-0.7685073128990084</v>
      </c>
      <c r="Q29" s="6" t="n">
        <v>0</v>
      </c>
      <c r="R29" s="6" t="n">
        <v>0</v>
      </c>
      <c r="S29" t="inlineStr"/>
    </row>
    <row r="30">
      <c r="A30" t="inlineStr">
        <is>
          <t>S55</t>
        </is>
      </c>
      <c r="B30" t="inlineStr">
        <is>
          <t>USDC raw (Avalanche-C — ALM idle)</t>
        </is>
      </c>
      <c r="C30" t="inlineStr">
        <is>
          <t>avalanche_c</t>
        </is>
      </c>
      <c r="D30" t="inlineStr">
        <is>
          <t>A</t>
        </is>
      </c>
      <c r="E30" s="6" t="n">
        <v>0</v>
      </c>
      <c r="F30" s="6" t="n">
        <v>10.263802</v>
      </c>
      <c r="G30" s="6" t="n">
        <v>10.263802</v>
      </c>
      <c r="H30" s="6" t="n">
        <v>-2.0038e-09</v>
      </c>
      <c r="I30" s="6" t="n">
        <v>0</v>
      </c>
      <c r="J30" s="6" t="n">
        <v>-2.0038e-09</v>
      </c>
      <c r="K30" s="6" t="n">
        <v>0</v>
      </c>
      <c r="L30" s="6" t="n">
        <v>220.7452180964028</v>
      </c>
      <c r="M30" s="7" t="n">
        <v>1</v>
      </c>
      <c r="N30" s="6" t="n">
        <v>0.5975553305965419</v>
      </c>
      <c r="O30" s="6" t="n">
        <v>0.5975553305965419</v>
      </c>
      <c r="P30" s="6" t="n">
        <v>-0.5975553326003419</v>
      </c>
      <c r="Q30" s="6" t="n">
        <v>0</v>
      </c>
      <c r="R30" s="6" t="n">
        <v>0</v>
      </c>
      <c r="S30" t="inlineStr"/>
    </row>
    <row r="31">
      <c r="A31" t="inlineStr">
        <is>
          <t>S16</t>
        </is>
      </c>
      <c r="B31" t="inlineStr">
        <is>
          <t>Ethena Staked USDe (sUSDe)</t>
        </is>
      </c>
      <c r="C31" t="inlineStr">
        <is>
          <t>ethereum</t>
        </is>
      </c>
      <c r="D31" t="inlineStr">
        <is>
          <t>B</t>
        </is>
      </c>
      <c r="E31" s="6" t="n">
        <v>98.88131626312872</v>
      </c>
      <c r="F31" s="6" t="n">
        <v>99.16991404040614</v>
      </c>
      <c r="G31" s="6" t="n">
        <v>0.2885977772774213</v>
      </c>
      <c r="H31" s="6" t="n">
        <v>0.2885977772774213</v>
      </c>
      <c r="I31" s="6" t="n">
        <v>0</v>
      </c>
      <c r="J31" s="6" t="n">
        <v>0.2885977772774213</v>
      </c>
      <c r="K31" s="6" t="n">
        <v>0</v>
      </c>
      <c r="L31" s="6" t="n">
        <v>98.88131626312872</v>
      </c>
      <c r="M31" s="7" t="n">
        <v>1</v>
      </c>
      <c r="N31" s="6" t="n">
        <v>0.267670838530377</v>
      </c>
      <c r="O31" s="6" t="n">
        <v>0.267670838530377</v>
      </c>
      <c r="P31" s="6" t="n">
        <v>0.02092693874704422</v>
      </c>
      <c r="Q31" s="6" t="n">
        <v>0</v>
      </c>
      <c r="R31" s="6" t="n">
        <v>0</v>
      </c>
      <c r="S31" t="inlineStr"/>
    </row>
    <row r="32">
      <c r="A32" t="inlineStr">
        <is>
          <t>S27</t>
        </is>
      </c>
      <c r="B32" t="inlineStr">
        <is>
          <t>USDT raw (ALM idle — $442M as of 2026-04)</t>
        </is>
      </c>
      <c r="C32" t="inlineStr">
        <is>
          <t>ethereum</t>
        </is>
      </c>
      <c r="D32" t="inlineStr">
        <is>
          <t>A</t>
        </is>
      </c>
      <c r="E32" s="6" t="n">
        <v>1868.74164</v>
      </c>
      <c r="F32" s="6" t="n">
        <v>0</v>
      </c>
      <c r="G32" s="6" t="n">
        <v>-1868.74164</v>
      </c>
      <c r="H32" s="6" t="n">
        <v>-5.583040730011e-08</v>
      </c>
      <c r="I32" s="6" t="n">
        <v>0</v>
      </c>
      <c r="J32" s="6" t="n">
        <v>-5.583040730011e-08</v>
      </c>
      <c r="K32" s="6" t="n">
        <v>0</v>
      </c>
      <c r="L32" s="6" t="n">
        <v>49.19685112472924</v>
      </c>
      <c r="M32" s="7" t="n">
        <v>1</v>
      </c>
      <c r="N32" s="6" t="n">
        <v>0.1331754358787874</v>
      </c>
      <c r="O32" s="6" t="n">
        <v>0.1331754358787874</v>
      </c>
      <c r="P32" s="6" t="n">
        <v>-0.1331754917091947</v>
      </c>
      <c r="Q32" s="6" t="n">
        <v>0</v>
      </c>
      <c r="R32" s="6" t="n">
        <v>0</v>
      </c>
      <c r="S32" t="inlineStr"/>
    </row>
    <row r="33">
      <c r="A33" t="inlineStr">
        <is>
          <t>S13</t>
        </is>
      </c>
      <c r="B33" t="inlineStr">
        <is>
          <t>Spark USDS Vault (Morpho)</t>
        </is>
      </c>
      <c r="C33" t="inlineStr">
        <is>
          <t>ethereum</t>
        </is>
      </c>
      <c r="D33" t="inlineStr">
        <is>
          <t>B</t>
        </is>
      </c>
      <c r="E33" s="6" t="n">
        <v>21.90659475982325</v>
      </c>
      <c r="F33" s="6" t="n">
        <v>21.9066008120297</v>
      </c>
      <c r="G33" s="6" t="n">
        <v>6.052206450123245e-06</v>
      </c>
      <c r="H33" s="6" t="n">
        <v>6.052206450123245e-06</v>
      </c>
      <c r="I33" s="6" t="n">
        <v>0</v>
      </c>
      <c r="J33" s="6" t="n">
        <v>6.052206450123245e-06</v>
      </c>
      <c r="K33" s="6" t="n">
        <v>0</v>
      </c>
      <c r="L33" s="6" t="n">
        <v>21.90659475982325</v>
      </c>
      <c r="M33" s="7" t="n">
        <v>1</v>
      </c>
      <c r="N33" s="6" t="n">
        <v>0.05930095603807768</v>
      </c>
      <c r="O33" s="6" t="n">
        <v>0.05930095603807768</v>
      </c>
      <c r="P33" s="6" t="n">
        <v>-0.05929490383162756</v>
      </c>
      <c r="Q33" s="6" t="n">
        <v>0</v>
      </c>
      <c r="R33" s="6" t="n">
        <v>0</v>
      </c>
      <c r="S33" t="inlineStr"/>
    </row>
    <row r="34">
      <c r="A34" t="inlineStr">
        <is>
          <t>S23</t>
        </is>
      </c>
      <c r="B34" t="inlineStr">
        <is>
          <t>Anchorage tri-party loan escrow (USDC pass-through, ~$0 balance)</t>
        </is>
      </c>
      <c r="C34" t="inlineStr">
        <is>
          <t>ethereum</t>
        </is>
      </c>
      <c r="D34" t="inlineStr">
        <is>
          <t>E</t>
        </is>
      </c>
      <c r="E34" s="6" t="n">
        <v>1.210594</v>
      </c>
      <c r="F34" s="6" t="n">
        <v>133501.211399</v>
      </c>
      <c r="G34" s="6" t="n">
        <v>133500.000805</v>
      </c>
      <c r="H34" s="6" t="n">
        <v>133500.000805</v>
      </c>
      <c r="I34" s="6" t="n">
        <v>0</v>
      </c>
      <c r="J34" s="6" t="n">
        <v>133500.000805</v>
      </c>
      <c r="K34" s="6" t="n">
        <v>0</v>
      </c>
      <c r="L34" s="6" t="n">
        <v>1.210594</v>
      </c>
      <c r="M34" s="7" t="n">
        <v>1</v>
      </c>
      <c r="N34" s="6" t="n">
        <v>0.003277067128005788</v>
      </c>
      <c r="O34" s="6" t="n">
        <v>0.003277067128005788</v>
      </c>
      <c r="P34" s="6" t="n">
        <v>133499.9975279329</v>
      </c>
      <c r="Q34" s="6" t="n">
        <v>0</v>
      </c>
      <c r="R34" s="6" t="n">
        <v>0</v>
      </c>
      <c r="S34" t="inlineStr"/>
    </row>
    <row r="35">
      <c r="A35" t="inlineStr">
        <is>
          <t>S8</t>
        </is>
      </c>
      <c r="B35" t="inlineStr">
        <is>
          <t>Aave Ethereum USDC (aToken)</t>
        </is>
      </c>
      <c r="C35" t="inlineStr">
        <is>
          <t>ethereum</t>
        </is>
      </c>
      <c r="D35" t="inlineStr">
        <is>
          <t>C</t>
        </is>
      </c>
      <c r="E35" s="6" t="n">
        <v>0.057463</v>
      </c>
      <c r="F35" s="6" t="n">
        <v>0.05756</v>
      </c>
      <c r="G35" s="6" t="n">
        <v>9.7e-05</v>
      </c>
      <c r="H35" s="6" t="n">
        <v>9.7e-05</v>
      </c>
      <c r="I35" s="6" t="n">
        <v>0</v>
      </c>
      <c r="J35" s="6" t="n">
        <v>9.7e-05</v>
      </c>
      <c r="K35" s="6" t="n">
        <v>0</v>
      </c>
      <c r="L35" s="6" t="n">
        <v>0.057463</v>
      </c>
      <c r="M35" s="7" t="n">
        <v>1</v>
      </c>
      <c r="N35" s="6" t="n">
        <v>0.000155551826935039</v>
      </c>
      <c r="O35" s="6" t="n">
        <v>0.000155551826935039</v>
      </c>
      <c r="P35" s="6" t="n">
        <v>-5.8551826935039e-05</v>
      </c>
      <c r="Q35" s="6" t="n">
        <v>0</v>
      </c>
      <c r="R35" s="6" t="n">
        <v>0</v>
      </c>
      <c r="S35" t="inlineStr"/>
    </row>
    <row r="36">
      <c r="A36" t="inlineStr">
        <is>
          <t>S41</t>
        </is>
      </c>
      <c r="B36" t="inlineStr">
        <is>
          <t>Aave Arbitrum USDCn (aArbUSDCn)</t>
        </is>
      </c>
      <c r="C36" t="inlineStr">
        <is>
          <t>arbitrum</t>
        </is>
      </c>
      <c r="D36" t="inlineStr">
        <is>
          <t>C</t>
        </is>
      </c>
      <c r="E36" s="6" t="n">
        <v>0.006319</v>
      </c>
      <c r="F36" s="6" t="n">
        <v>0.006327</v>
      </c>
      <c r="G36" s="6" t="n">
        <v>8e-06</v>
      </c>
      <c r="H36" s="6" t="n">
        <v>8e-06</v>
      </c>
      <c r="I36" s="6" t="n">
        <v>0</v>
      </c>
      <c r="J36" s="6" t="n">
        <v>8e-06</v>
      </c>
      <c r="K36" s="6" t="n">
        <v>0</v>
      </c>
      <c r="L36" s="6" t="n">
        <v>0.006319</v>
      </c>
      <c r="M36" s="7" t="n">
        <v>1</v>
      </c>
      <c r="N36" s="6" t="n">
        <v>1.71054764701201e-05</v>
      </c>
      <c r="O36" s="6" t="n">
        <v>1.71054764701201e-05</v>
      </c>
      <c r="P36" s="6" t="n">
        <v>-9.105476470120103e-06</v>
      </c>
      <c r="Q36" s="6" t="n">
        <v>0</v>
      </c>
      <c r="R36" s="6" t="n">
        <v>0</v>
      </c>
      <c r="S36" t="inlineStr"/>
    </row>
    <row r="37">
      <c r="A37" t="inlineStr">
        <is>
          <t>S7</t>
        </is>
      </c>
      <c r="B37" t="inlineStr">
        <is>
          <t>Aave Ethereum USDS (aToken)</t>
        </is>
      </c>
      <c r="C37" t="inlineStr">
        <is>
          <t>ethereum</t>
        </is>
      </c>
      <c r="D37" t="inlineStr">
        <is>
          <t>C</t>
        </is>
      </c>
      <c r="E37" s="6" t="n">
        <v>0.005740696354252308</v>
      </c>
      <c r="F37" s="6" t="n">
        <v>0.005741176637971351</v>
      </c>
      <c r="G37" s="6" t="n">
        <v>4.802837190430001e-07</v>
      </c>
      <c r="H37" s="6" t="n">
        <v>4.802837190430001e-07</v>
      </c>
      <c r="I37" s="6" t="n">
        <v>0</v>
      </c>
      <c r="J37" s="6" t="n">
        <v>4.802837190430001e-07</v>
      </c>
      <c r="K37" s="6" t="n">
        <v>0</v>
      </c>
      <c r="L37" s="6" t="n">
        <v>0.005740696354252308</v>
      </c>
      <c r="M37" s="7" t="n">
        <v>1</v>
      </c>
      <c r="N37" s="6" t="n">
        <v>1.554001367459521e-05</v>
      </c>
      <c r="O37" s="6" t="n">
        <v>1.554001367459521e-05</v>
      </c>
      <c r="P37" s="6" t="n">
        <v>-1.505972995555221e-05</v>
      </c>
      <c r="Q37" s="6" t="n">
        <v>0</v>
      </c>
      <c r="R37" s="6" t="n">
        <v>0</v>
      </c>
      <c r="S37" t="inlineStr"/>
    </row>
    <row r="38">
      <c r="A38" t="inlineStr">
        <is>
          <t>S35</t>
        </is>
      </c>
      <c r="B38" t="inlineStr">
        <is>
          <t>Aave Base USDC (aBasUSDC)</t>
        </is>
      </c>
      <c r="C38" t="inlineStr">
        <is>
          <t>base</t>
        </is>
      </c>
      <c r="D38" t="inlineStr">
        <is>
          <t>C</t>
        </is>
      </c>
      <c r="E38" s="6" t="n">
        <v>0.001692</v>
      </c>
      <c r="F38" s="6" t="n">
        <v>0.001696</v>
      </c>
      <c r="G38" s="6" t="n">
        <v>4e-06</v>
      </c>
      <c r="H38" s="6" t="n">
        <v>4e-06</v>
      </c>
      <c r="I38" s="6" t="n">
        <v>0</v>
      </c>
      <c r="J38" s="6" t="n">
        <v>4e-06</v>
      </c>
      <c r="K38" s="6" t="n">
        <v>0</v>
      </c>
      <c r="L38" s="6" t="n">
        <v>0.001692</v>
      </c>
      <c r="M38" s="7" t="n">
        <v>1</v>
      </c>
      <c r="N38" s="6" t="n">
        <v>4.580228863339644e-06</v>
      </c>
      <c r="O38" s="6" t="n">
        <v>4.580228863339644e-06</v>
      </c>
      <c r="P38" s="6" t="n">
        <v>-5.802288633396445e-07</v>
      </c>
      <c r="Q38" s="6" t="n">
        <v>0</v>
      </c>
      <c r="R38" s="6" t="n">
        <v>0</v>
      </c>
      <c r="S38" t="inlineStr"/>
    </row>
    <row r="39">
      <c r="A39" t="inlineStr">
        <is>
          <t>S17</t>
        </is>
      </c>
      <c r="B39" t="inlineStr">
        <is>
          <t>Fluid Savings USDS (fsUSDS)</t>
        </is>
      </c>
      <c r="C39" t="inlineStr">
        <is>
          <t>ethereum</t>
        </is>
      </c>
      <c r="D39" t="inlineStr">
        <is>
          <t>B</t>
        </is>
      </c>
      <c r="E39" s="6" t="n">
        <v>0.001240144670509943</v>
      </c>
      <c r="F39" s="6" t="n">
        <v>0.001240144670509943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0.001240144670509943</v>
      </c>
      <c r="M39" s="7" t="n">
        <v>1</v>
      </c>
      <c r="N39" s="6" t="n">
        <v>3.357060528715411e-06</v>
      </c>
      <c r="O39" s="6" t="n">
        <v>3.357060528715411e-06</v>
      </c>
      <c r="P39" s="6" t="n">
        <v>-3.357060528715411e-06</v>
      </c>
      <c r="Q39" s="6" t="n">
        <v>0</v>
      </c>
      <c r="R39" s="6" t="n">
        <v>0</v>
      </c>
      <c r="S39" t="inlineStr"/>
    </row>
    <row r="40">
      <c r="A40" t="inlineStr">
        <is>
          <t>S6</t>
        </is>
      </c>
      <c r="B40" t="inlineStr">
        <is>
          <t>Aave Ethereum Lido USDS (aToken)</t>
        </is>
      </c>
      <c r="C40" t="inlineStr">
        <is>
          <t>ethereum</t>
        </is>
      </c>
      <c r="D40" t="inlineStr">
        <is>
          <t>C</t>
        </is>
      </c>
      <c r="E40" s="6" t="n">
        <v>0.000519245328957253</v>
      </c>
      <c r="F40" s="6" t="n">
        <v>0.000520158110250329</v>
      </c>
      <c r="G40" s="6" t="n">
        <v>9.12781293076e-07</v>
      </c>
      <c r="H40" s="6" t="n">
        <v>9.12781293075e-07</v>
      </c>
      <c r="I40" s="6" t="n">
        <v>0</v>
      </c>
      <c r="J40" s="6" t="n">
        <v>9.12781293075e-07</v>
      </c>
      <c r="K40" s="6" t="n">
        <v>0</v>
      </c>
      <c r="L40" s="6" t="n">
        <v>0.000519245328957253</v>
      </c>
      <c r="M40" s="7" t="n">
        <v>1</v>
      </c>
      <c r="N40" s="6" t="n">
        <v>1.405592460309869e-06</v>
      </c>
      <c r="O40" s="6" t="n">
        <v>1.405592460309869e-06</v>
      </c>
      <c r="P40" s="6" t="n">
        <v>-4.928111672348692e-07</v>
      </c>
      <c r="Q40" s="6" t="n">
        <v>0</v>
      </c>
      <c r="R40" s="6" t="n">
        <v>0</v>
      </c>
      <c r="S40" t="inlineStr"/>
    </row>
    <row r="41">
      <c r="A41" t="inlineStr">
        <is>
          <t>S30</t>
        </is>
      </c>
      <c r="B41" t="inlineStr">
        <is>
          <t>USDe raw (ALM idle)</t>
        </is>
      </c>
      <c r="C41" t="inlineStr">
        <is>
          <t>ethereum</t>
        </is>
      </c>
      <c r="D41" t="inlineStr">
        <is>
          <t>A</t>
        </is>
      </c>
      <c r="E41" s="6" t="n">
        <v>7.4896275897803e-05</v>
      </c>
      <c r="F41" s="6" t="n">
        <v>7.4896275897803e-05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7.4896275897803e-05</v>
      </c>
      <c r="M41" s="7" t="n">
        <v>1</v>
      </c>
      <c r="N41" s="6" t="n">
        <v>2.027435488320134e-07</v>
      </c>
      <c r="O41" s="6" t="n">
        <v>2.027435488320134e-07</v>
      </c>
      <c r="P41" s="6" t="n">
        <v>-2.027435488320134e-07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805478.9999998595</v>
      </c>
      <c r="I46" s="6" t="n">
        <v>0</v>
      </c>
      <c r="J46" s="6" t="n">
        <v>805478.9999998595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805478.9999998595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1.16184e-08</v>
      </c>
      <c r="I47" s="6" t="n">
        <v>0</v>
      </c>
      <c r="J47" s="6" t="n">
        <v>1.16184e-08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1.16184e-08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6.37405e-09</v>
      </c>
      <c r="I48" s="6" t="n">
        <v>0</v>
      </c>
      <c r="J48" s="6" t="n">
        <v>6.37405e-09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6.37405e-09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287780830.420175</v>
      </c>
      <c r="F58" s="6" t="n">
        <v>456780102.344065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387977397.421864</v>
      </c>
      <c r="F59" s="6" t="n">
        <v>867900893.337617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94443.720094</v>
      </c>
      <c r="F60" s="6" t="n">
        <v>504861.558051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152857139.195815</v>
      </c>
      <c r="F61" s="6" t="n">
        <v>73619968.24222299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-2930525.456965593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8004286.202438804</v>
      </c>
    </row>
    <row r="5">
      <c r="A5" t="inlineStr">
        <is>
          <t>+ Sky-Direct revenue (full venue yield on fixed/capped SDE)</t>
        </is>
      </c>
      <c r="B5" s="3" t="n">
        <v>83475.51870433975</v>
      </c>
    </row>
    <row r="6">
      <c r="A6" t="inlineStr">
        <is>
          <t>equals sky_revenue (total Sky take this month)</t>
        </is>
      </c>
      <c r="B6" s="3" t="n">
        <v>8087761.721143144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10675618.43782248</v>
      </c>
    </row>
    <row r="11">
      <c r="A11" t="inlineStr">
        <is>
          <t xml:space="preserve">    ↳ actual CoF on Net_Subs (BR × utilized)</t>
        </is>
      </c>
      <c r="B11" s="3" t="n">
        <v>8004286.202438804</v>
      </c>
    </row>
    <row r="12">
      <c r="A12" t="inlineStr">
        <is>
          <t xml:space="preserve">    ↳ reduction from idle/SDE deductions</t>
        </is>
      </c>
      <c r="B12" s="3" t="n">
        <v>-2671332.235383678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180470.6204848008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2 (SoM) → 2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83475.51870433975</v>
      </c>
      <c r="J5" s="6" t="n">
        <v>83475.51870433975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68336335.76099491</v>
      </c>
      <c r="F6" s="6" t="n">
        <v>46518715.05860327</v>
      </c>
      <c r="G6" s="6" t="n">
        <v>159029980.3263338</v>
      </c>
      <c r="H6" s="6" t="n">
        <v>2558447690.725616</v>
      </c>
      <c r="I6" s="7" t="n">
        <v>0.04</v>
      </c>
      <c r="J6" s="7" t="n">
        <v>0.04312</v>
      </c>
      <c r="K6" t="n">
        <v>2</v>
      </c>
      <c r="L6" s="7" t="n">
        <v>0.0433</v>
      </c>
      <c r="M6" s="7" t="n">
        <v>0.04312</v>
      </c>
      <c r="N6" s="3" t="n">
        <v>295929.4312833587</v>
      </c>
      <c r="O6" s="3" t="n">
        <v>378601.548466231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61915033.21617521</v>
      </c>
      <c r="F7" s="6" t="n">
        <v>55094509.141181</v>
      </c>
      <c r="G7" s="6" t="n">
        <v>168986345.7344508</v>
      </c>
      <c r="H7" s="6" t="n">
        <v>2586120863.499631</v>
      </c>
      <c r="I7" s="7" t="n">
        <v>0.04</v>
      </c>
      <c r="J7" s="7" t="n">
        <v>0.04312</v>
      </c>
      <c r="K7" t="n">
        <v>2</v>
      </c>
      <c r="L7" s="7" t="n">
        <v>0.0433</v>
      </c>
      <c r="M7" s="7" t="n">
        <v>0.04312</v>
      </c>
      <c r="N7" s="3" t="n">
        <v>299130.3199747737</v>
      </c>
      <c r="O7" s="3" t="n">
        <v>383195.7703738762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62816547.65419868</v>
      </c>
      <c r="F8" s="6" t="n">
        <v>42689471.90948798</v>
      </c>
      <c r="G8" s="6" t="n">
        <v>168969242.5220673</v>
      </c>
      <c r="H8" s="6" t="n">
        <v>2573061893.578585</v>
      </c>
      <c r="I8" s="7" t="n">
        <v>0.04</v>
      </c>
      <c r="J8" s="7" t="n">
        <v>0.04312</v>
      </c>
      <c r="K8" t="n">
        <v>2</v>
      </c>
      <c r="L8" s="7" t="n">
        <v>0.0433</v>
      </c>
      <c r="M8" s="7" t="n">
        <v>0.04312</v>
      </c>
      <c r="N8" s="3" t="n">
        <v>297619.8206372689</v>
      </c>
      <c r="O8" s="3" t="n">
        <v>380417.6875569607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53142917.37872301</v>
      </c>
      <c r="F9" s="6" t="n">
        <v>55911480.50712221</v>
      </c>
      <c r="G9" s="6" t="n">
        <v>115233339.1487748</v>
      </c>
      <c r="H9" s="6" t="n">
        <v>2346160283.968735</v>
      </c>
      <c r="I9" s="7" t="n">
        <v>0.04</v>
      </c>
      <c r="J9" s="7" t="n">
        <v>0.04312</v>
      </c>
      <c r="K9" t="n">
        <v>2</v>
      </c>
      <c r="L9" s="7" t="n">
        <v>0.0433</v>
      </c>
      <c r="M9" s="7" t="n">
        <v>0.04312</v>
      </c>
      <c r="N9" s="3" t="n">
        <v>271374.6624765102</v>
      </c>
      <c r="O9" s="3" t="n">
        <v>348375.9722299831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57673772.47965179</v>
      </c>
      <c r="F10" s="6" t="n">
        <v>49361724.53585335</v>
      </c>
      <c r="G10" s="6" t="n">
        <v>106666507.8312684</v>
      </c>
      <c r="H10" s="6" t="n">
        <v>2279081751.787829</v>
      </c>
      <c r="I10" s="7" t="n">
        <v>0.04</v>
      </c>
      <c r="J10" s="7" t="n">
        <v>0.04312</v>
      </c>
      <c r="K10" t="n">
        <v>2</v>
      </c>
      <c r="L10" s="7" t="n">
        <v>0.0433</v>
      </c>
      <c r="M10" s="7" t="n">
        <v>0.04312</v>
      </c>
      <c r="N10" s="3" t="n">
        <v>263615.8515570702</v>
      </c>
      <c r="O10" s="3" t="n">
        <v>339401.0574737309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69545120.86060463</v>
      </c>
      <c r="F11" s="6" t="n">
        <v>46486748.67527746</v>
      </c>
      <c r="G11" s="6" t="n">
        <v>106913226.5360041</v>
      </c>
      <c r="H11" s="6" t="n">
        <v>2242230248.837922</v>
      </c>
      <c r="I11" s="7" t="n">
        <v>0.04</v>
      </c>
      <c r="J11" s="7" t="n">
        <v>0.04312</v>
      </c>
      <c r="K11" t="n">
        <v>2</v>
      </c>
      <c r="L11" s="7" t="n">
        <v>0.0433</v>
      </c>
      <c r="M11" s="7" t="n">
        <v>0.04312</v>
      </c>
      <c r="N11" s="3" t="n">
        <v>259353.3277034713</v>
      </c>
      <c r="O11" s="3" t="n">
        <v>336225.7195389073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73529249.4886039</v>
      </c>
      <c r="F12" s="6" t="n">
        <v>46912421.31784251</v>
      </c>
      <c r="G12" s="6" t="n">
        <v>106954288.9193721</v>
      </c>
      <c r="H12" s="6" t="n">
        <v>2244371035.370409</v>
      </c>
      <c r="I12" s="7" t="n">
        <v>0.04</v>
      </c>
      <c r="J12" s="7" t="n">
        <v>0.04312</v>
      </c>
      <c r="K12" t="n">
        <v>2</v>
      </c>
      <c r="L12" s="7" t="n">
        <v>0.0433</v>
      </c>
      <c r="M12" s="7" t="n">
        <v>0.04312</v>
      </c>
      <c r="N12" s="3" t="n">
        <v>259600.9472828571</v>
      </c>
      <c r="O12" s="3" t="n">
        <v>337103.6812175137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75438252.07703087</v>
      </c>
      <c r="F13" s="6" t="n">
        <v>44344179.96811678</v>
      </c>
      <c r="G13" s="6" t="n">
        <v>106935113.0757522</v>
      </c>
      <c r="H13" s="6" t="n">
        <v>2237207854.316899</v>
      </c>
      <c r="I13" s="7" t="n">
        <v>0.04</v>
      </c>
      <c r="J13" s="7" t="n">
        <v>0.04312</v>
      </c>
      <c r="K13" t="n">
        <v>2</v>
      </c>
      <c r="L13" s="7" t="n">
        <v>0.0433</v>
      </c>
      <c r="M13" s="7" t="n">
        <v>0.04312</v>
      </c>
      <c r="N13" s="3" t="n">
        <v>258772.3995259382</v>
      </c>
      <c r="O13" s="3" t="n">
        <v>336119.1140605254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58260508.43635895</v>
      </c>
      <c r="F14" s="6" t="n">
        <v>48340039.58074408</v>
      </c>
      <c r="G14" s="6" t="n">
        <v>107322066.296092</v>
      </c>
      <c r="H14" s="6" t="n">
        <v>2262837774.270913</v>
      </c>
      <c r="I14" s="7" t="n">
        <v>0.0375</v>
      </c>
      <c r="J14" s="7" t="n">
        <v>0.0406125</v>
      </c>
      <c r="K14" t="n">
        <v>2</v>
      </c>
      <c r="L14" s="7" t="n">
        <v>0.0433</v>
      </c>
      <c r="M14" s="7" t="n">
        <v>0.0406125</v>
      </c>
      <c r="N14" s="3" t="n">
        <v>246814.5549759193</v>
      </c>
      <c r="O14" s="3" t="n">
        <v>318420.2125406028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58215579.70095983</v>
      </c>
      <c r="F15" s="6" t="n">
        <v>45805751.94094924</v>
      </c>
      <c r="G15" s="6" t="n">
        <v>107333348.9757696</v>
      </c>
      <c r="H15" s="6" t="n">
        <v>2265355654.335234</v>
      </c>
      <c r="I15" s="7" t="n">
        <v>0.0375</v>
      </c>
      <c r="J15" s="7" t="n">
        <v>0.0406125</v>
      </c>
      <c r="K15" t="n">
        <v>2</v>
      </c>
      <c r="L15" s="7" t="n">
        <v>0.0433</v>
      </c>
      <c r="M15" s="7" t="n">
        <v>0.0406125</v>
      </c>
      <c r="N15" s="3" t="n">
        <v>247089.187764281</v>
      </c>
      <c r="O15" s="3" t="n">
        <v>318435.9429181565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56297150.14197122</v>
      </c>
      <c r="F16" s="6" t="n">
        <v>35005366.32205565</v>
      </c>
      <c r="G16" s="6" t="n">
        <v>107387902.5867912</v>
      </c>
      <c r="H16" s="6" t="n">
        <v>2274956305.945729</v>
      </c>
      <c r="I16" s="7" t="n">
        <v>0.0375</v>
      </c>
      <c r="J16" s="7" t="n">
        <v>0.0406125</v>
      </c>
      <c r="K16" t="n">
        <v>2</v>
      </c>
      <c r="L16" s="7" t="n">
        <v>0.0433</v>
      </c>
      <c r="M16" s="7" t="n">
        <v>0.0406125</v>
      </c>
      <c r="N16" s="3" t="n">
        <v>248136.3598513241</v>
      </c>
      <c r="O16" s="3" t="n">
        <v>318108.5441155768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58937195.19455917</v>
      </c>
      <c r="F17" s="6" t="n">
        <v>48424749.6596028</v>
      </c>
      <c r="G17" s="6" t="n">
        <v>106417723.4543805</v>
      </c>
      <c r="H17" s="6" t="n">
        <v>2257345895.285266</v>
      </c>
      <c r="I17" s="7" t="n">
        <v>0.0375</v>
      </c>
      <c r="J17" s="7" t="n">
        <v>0.0406125</v>
      </c>
      <c r="K17" t="n">
        <v>2</v>
      </c>
      <c r="L17" s="7" t="n">
        <v>0.0433</v>
      </c>
      <c r="M17" s="7" t="n">
        <v>0.0406125</v>
      </c>
      <c r="N17" s="3" t="n">
        <v>246215.5391369423</v>
      </c>
      <c r="O17" s="3" t="n">
        <v>317831.2162189242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53758642.74291529</v>
      </c>
      <c r="F18" s="6" t="n">
        <v>43642467.25609321</v>
      </c>
      <c r="G18" s="6" t="n">
        <v>106551417.0948813</v>
      </c>
      <c r="H18" s="6" t="n">
        <v>2270954160.679399</v>
      </c>
      <c r="I18" s="7" t="n">
        <v>0.0375</v>
      </c>
      <c r="J18" s="7" t="n">
        <v>0.0406125</v>
      </c>
      <c r="K18" t="n">
        <v>2</v>
      </c>
      <c r="L18" s="7" t="n">
        <v>0.0433</v>
      </c>
      <c r="M18" s="7" t="n">
        <v>0.0406125</v>
      </c>
      <c r="N18" s="3" t="n">
        <v>247699.8337715098</v>
      </c>
      <c r="O18" s="3" t="n">
        <v>318246.0195707129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54628413.79015067</v>
      </c>
      <c r="F19" s="6" t="n">
        <v>45214622.45488715</v>
      </c>
      <c r="G19" s="6" t="n">
        <v>106911070.5772904</v>
      </c>
      <c r="H19" s="6" t="n">
        <v>2280232864.341573</v>
      </c>
      <c r="I19" s="7" t="n">
        <v>0.0375</v>
      </c>
      <c r="J19" s="7" t="n">
        <v>0.0406125</v>
      </c>
      <c r="K19" t="n">
        <v>2</v>
      </c>
      <c r="L19" s="7" t="n">
        <v>0.0433</v>
      </c>
      <c r="M19" s="7" t="n">
        <v>0.0406125</v>
      </c>
      <c r="N19" s="3" t="n">
        <v>248711.8900228117</v>
      </c>
      <c r="O19" s="3" t="n">
        <v>319574.1113408503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54000493.30115246</v>
      </c>
      <c r="F20" s="6" t="n">
        <v>45329448.55387111</v>
      </c>
      <c r="G20" s="6" t="n">
        <v>106936208.3821319</v>
      </c>
      <c r="H20" s="6" t="n">
        <v>2287358585.005143</v>
      </c>
      <c r="I20" s="7" t="n">
        <v>0.0375</v>
      </c>
      <c r="J20" s="7" t="n">
        <v>0.0406125</v>
      </c>
      <c r="K20" t="n">
        <v>2</v>
      </c>
      <c r="L20" s="7" t="n">
        <v>0.0433</v>
      </c>
      <c r="M20" s="7" t="n">
        <v>0.0406125</v>
      </c>
      <c r="N20" s="3" t="n">
        <v>249489.1139115319</v>
      </c>
      <c r="O20" s="3" t="n">
        <v>320311.5560315513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57421435.15917984</v>
      </c>
      <c r="F21" s="6" t="n">
        <v>42079222.01166449</v>
      </c>
      <c r="G21" s="6" t="n">
        <v>107032449.9192543</v>
      </c>
      <c r="H21" s="6" t="n">
        <v>2297837824.963365</v>
      </c>
      <c r="I21" s="7" t="n">
        <v>0.0375</v>
      </c>
      <c r="J21" s="7" t="n">
        <v>0.0406125</v>
      </c>
      <c r="K21" t="n">
        <v>2</v>
      </c>
      <c r="L21" s="7" t="n">
        <v>0.0433</v>
      </c>
      <c r="M21" s="7" t="n">
        <v>0.0406125</v>
      </c>
      <c r="N21" s="3" t="n">
        <v>250632.1162850041</v>
      </c>
      <c r="O21" s="3" t="n">
        <v>321505.3803820173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52467553.34594446</v>
      </c>
      <c r="F22" s="6" t="n">
        <v>46320240.07094195</v>
      </c>
      <c r="G22" s="6" t="n">
        <v>107504855.7115974</v>
      </c>
      <c r="H22" s="6" t="n">
        <v>2298952454.331382</v>
      </c>
      <c r="I22" s="7" t="n">
        <v>0.0375</v>
      </c>
      <c r="J22" s="7" t="n">
        <v>0.0406125</v>
      </c>
      <c r="K22" t="n">
        <v>2</v>
      </c>
      <c r="L22" s="7" t="n">
        <v>0.0433</v>
      </c>
      <c r="M22" s="7" t="n">
        <v>0.0406125</v>
      </c>
      <c r="N22" s="3" t="n">
        <v>250753.6922788992</v>
      </c>
      <c r="O22" s="3" t="n">
        <v>321623.1766047109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56498201.94699442</v>
      </c>
      <c r="F23" s="6" t="n">
        <v>40663062.32367405</v>
      </c>
      <c r="G23" s="6" t="n">
        <v>107436888.0729907</v>
      </c>
      <c r="H23" s="6" t="n">
        <v>2390700622.690355</v>
      </c>
      <c r="I23" s="7" t="n">
        <v>0.0375</v>
      </c>
      <c r="J23" s="7" t="n">
        <v>0.0406125</v>
      </c>
      <c r="K23" t="n">
        <v>2</v>
      </c>
      <c r="L23" s="7" t="n">
        <v>0.0433</v>
      </c>
      <c r="M23" s="7" t="n">
        <v>0.0406125</v>
      </c>
      <c r="N23" s="3" t="n">
        <v>260760.9422907441</v>
      </c>
      <c r="O23" s="3" t="n">
        <v>331456.3166466604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61287940.00011939</v>
      </c>
      <c r="F24" s="6" t="n">
        <v>46108021.12238023</v>
      </c>
      <c r="G24" s="6" t="n">
        <v>107184053.179774</v>
      </c>
      <c r="H24" s="6" t="n">
        <v>2379149135.906709</v>
      </c>
      <c r="I24" s="7" t="n">
        <v>0.0375</v>
      </c>
      <c r="J24" s="7" t="n">
        <v>0.0406125</v>
      </c>
      <c r="K24" t="n">
        <v>2</v>
      </c>
      <c r="L24" s="7" t="n">
        <v>0.0433</v>
      </c>
      <c r="M24" s="7" t="n">
        <v>0.0406125</v>
      </c>
      <c r="N24" s="3" t="n">
        <v>259500.9867153894</v>
      </c>
      <c r="O24" s="3" t="n">
        <v>331263.0809426694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84447370.91364799</v>
      </c>
      <c r="F25" s="6" t="n">
        <v>56111545.25512103</v>
      </c>
      <c r="G25" s="6" t="n">
        <v>107194547.5382319</v>
      </c>
      <c r="H25" s="6" t="n">
        <v>2355227244.167172</v>
      </c>
      <c r="I25" s="7" t="n">
        <v>0.0375</v>
      </c>
      <c r="J25" s="7" t="n">
        <v>0.0406125</v>
      </c>
      <c r="K25" t="n">
        <v>2</v>
      </c>
      <c r="L25" s="7" t="n">
        <v>0.0433</v>
      </c>
      <c r="M25" s="7" t="n">
        <v>0.0406125</v>
      </c>
      <c r="N25" s="3" t="n">
        <v>256891.7536846309</v>
      </c>
      <c r="O25" s="3" t="n">
        <v>332262.4314262943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83886845.5979041</v>
      </c>
      <c r="F26" s="6" t="n">
        <v>64911091.2139782</v>
      </c>
      <c r="G26" s="6" t="n">
        <v>107211163.3616333</v>
      </c>
      <c r="H26" s="6" t="n">
        <v>2517373473.29451</v>
      </c>
      <c r="I26" s="7" t="n">
        <v>0.0375</v>
      </c>
      <c r="J26" s="7" t="n">
        <v>0.0406125</v>
      </c>
      <c r="K26" t="n">
        <v>2</v>
      </c>
      <c r="L26" s="7" t="n">
        <v>0.0433</v>
      </c>
      <c r="M26" s="7" t="n">
        <v>0.0406125</v>
      </c>
      <c r="N26" s="3" t="n">
        <v>274577.5329473452</v>
      </c>
      <c r="O26" s="3" t="n">
        <v>350885.059479997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82897801.95004173</v>
      </c>
      <c r="F27" s="6" t="n">
        <v>53511159.10691563</v>
      </c>
      <c r="G27" s="6" t="n">
        <v>107220548.4053871</v>
      </c>
      <c r="H27" s="6" t="n">
        <v>2592515142.794907</v>
      </c>
      <c r="I27" s="7" t="n">
        <v>0.0375</v>
      </c>
      <c r="J27" s="7" t="n">
        <v>0.0406125</v>
      </c>
      <c r="K27" t="n">
        <v>2</v>
      </c>
      <c r="L27" s="7" t="n">
        <v>0.0433</v>
      </c>
      <c r="M27" s="7" t="n">
        <v>0.0406125</v>
      </c>
      <c r="N27" s="3" t="n">
        <v>282773.4619391457</v>
      </c>
      <c r="O27" s="3" t="n">
        <v>357735.3251782683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86422512.14540139</v>
      </c>
      <c r="F28" s="6" t="n">
        <v>46634275.54346722</v>
      </c>
      <c r="G28" s="6" t="n">
        <v>107244908.9822976</v>
      </c>
      <c r="H28" s="6" t="n">
        <v>2590435765.132995</v>
      </c>
      <c r="I28" s="7" t="n">
        <v>0.0375</v>
      </c>
      <c r="J28" s="7" t="n">
        <v>0.0406125</v>
      </c>
      <c r="K28" t="n">
        <v>2</v>
      </c>
      <c r="L28" s="7" t="n">
        <v>0.0433</v>
      </c>
      <c r="M28" s="7" t="n">
        <v>0.0406125</v>
      </c>
      <c r="N28" s="3" t="n">
        <v>282546.657933093</v>
      </c>
      <c r="O28" s="3" t="n">
        <v>357149.7255708967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87890264.99936663</v>
      </c>
      <c r="F29" s="6" t="n">
        <v>49715414.4930896</v>
      </c>
      <c r="G29" s="6" t="n">
        <v>108592021.8578287</v>
      </c>
      <c r="H29" s="6" t="n">
        <v>2568367775.148189</v>
      </c>
      <c r="I29" s="7" t="n">
        <v>0.0375</v>
      </c>
      <c r="J29" s="7" t="n">
        <v>0.0406125</v>
      </c>
      <c r="K29" t="n">
        <v>2</v>
      </c>
      <c r="L29" s="7" t="n">
        <v>0.0433</v>
      </c>
      <c r="M29" s="7" t="n">
        <v>0.0406125</v>
      </c>
      <c r="N29" s="3" t="n">
        <v>280139.6355697388</v>
      </c>
      <c r="O29" s="3" t="n">
        <v>355391.1585614169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86014890.37784478</v>
      </c>
      <c r="F30" s="6" t="n">
        <v>48444881.26366401</v>
      </c>
      <c r="G30" s="6" t="n">
        <v>107978396.0840361</v>
      </c>
      <c r="H30" s="6" t="n">
        <v>2553872399.914997</v>
      </c>
      <c r="I30" s="7" t="n">
        <v>0.0375</v>
      </c>
      <c r="J30" s="7" t="n">
        <v>0.0406125</v>
      </c>
      <c r="K30" t="n">
        <v>2</v>
      </c>
      <c r="L30" s="7" t="n">
        <v>0.0433</v>
      </c>
      <c r="M30" s="7" t="n">
        <v>0.0406125</v>
      </c>
      <c r="N30" s="3" t="n">
        <v>278558.581183928</v>
      </c>
      <c r="O30" s="3" t="n">
        <v>353400.5203263757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88895924.8823521</v>
      </c>
      <c r="F31" s="6" t="n">
        <v>46568078.51505661</v>
      </c>
      <c r="G31" s="6" t="n">
        <v>112655549.2029514</v>
      </c>
      <c r="H31" s="6" t="n">
        <v>2566729738.730822</v>
      </c>
      <c r="I31" s="7" t="n">
        <v>0.0375</v>
      </c>
      <c r="J31" s="7" t="n">
        <v>0.0406125</v>
      </c>
      <c r="K31" t="n">
        <v>2</v>
      </c>
      <c r="L31" s="7" t="n">
        <v>0.0433</v>
      </c>
      <c r="M31" s="7" t="n">
        <v>0.0406125</v>
      </c>
      <c r="N31" s="3" t="n">
        <v>279960.9699870869</v>
      </c>
      <c r="O31" s="3" t="n">
        <v>355445.6819353936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89669597.74944127</v>
      </c>
      <c r="F32" s="6" t="n">
        <v>46803310.00659268</v>
      </c>
      <c r="G32" s="6" t="n">
        <v>112685017.5580367</v>
      </c>
      <c r="H32" s="6" t="n">
        <v>2561124086.876928</v>
      </c>
      <c r="I32" s="7" t="n">
        <v>0.0375</v>
      </c>
      <c r="J32" s="7" t="n">
        <v>0.0406125</v>
      </c>
      <c r="K32" t="n">
        <v>2</v>
      </c>
      <c r="L32" s="7" t="n">
        <v>0.0433</v>
      </c>
      <c r="M32" s="7" t="n">
        <v>0.0406125</v>
      </c>
      <c r="N32" s="3" t="n">
        <v>279349.5445975163</v>
      </c>
      <c r="O32" s="3" t="n">
        <v>354961.3242516907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89370219.19929697</v>
      </c>
      <c r="F33" s="6" t="n">
        <v>47903347.44613171</v>
      </c>
      <c r="G33" s="6" t="n">
        <v>112893900.0040528</v>
      </c>
      <c r="H33" s="6" t="n">
        <v>2544949854.542199</v>
      </c>
      <c r="I33" s="7" t="n">
        <v>0.0375</v>
      </c>
      <c r="J33" s="7" t="n">
        <v>0.0406125</v>
      </c>
      <c r="K33" t="n">
        <v>2</v>
      </c>
      <c r="L33" s="7" t="n">
        <v>0.0433</v>
      </c>
      <c r="M33" s="7" t="n">
        <v>0.0406125</v>
      </c>
      <c r="N33" s="3" t="n">
        <v>277585.3721936596</v>
      </c>
      <c r="O33" s="3" t="n">
        <v>353305.2113091508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89530342.68923661</v>
      </c>
      <c r="F34" s="6" t="n">
        <v>49134306.49835142</v>
      </c>
      <c r="G34" s="6" t="n">
        <v>112902235.561008</v>
      </c>
      <c r="H34" s="6" t="n">
        <v>2693383176.018544</v>
      </c>
      <c r="I34" s="7" t="n">
        <v>0.0375</v>
      </c>
      <c r="J34" s="7" t="n">
        <v>0.0406125</v>
      </c>
      <c r="K34" t="n">
        <v>2</v>
      </c>
      <c r="L34" s="7" t="n">
        <v>0.0433</v>
      </c>
      <c r="M34" s="7" t="n">
        <v>0.0406125</v>
      </c>
      <c r="N34" s="3" t="n">
        <v>293775.4431745922</v>
      </c>
      <c r="O34" s="3" t="n">
        <v>369649.8002176914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89401613.70311053</v>
      </c>
      <c r="F35" s="6" t="n">
        <v>62089606.40613436</v>
      </c>
      <c r="G35" s="6" t="n">
        <v>123415130.4064669</v>
      </c>
      <c r="H35" s="6" t="n">
        <v>2706579711.643719</v>
      </c>
      <c r="I35" s="7" t="n">
        <v>0.0375</v>
      </c>
      <c r="J35" s="7" t="n">
        <v>0.0406125</v>
      </c>
      <c r="K35" t="n">
        <v>2</v>
      </c>
      <c r="L35" s="7" t="n">
        <v>0.0433</v>
      </c>
      <c r="M35" s="7" t="n">
        <v>0.0406125</v>
      </c>
      <c r="N35" s="3" t="n">
        <v>295214.8291988956</v>
      </c>
      <c r="O35" s="3" t="n">
        <v>373639.9296348803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89546424.48277703</v>
      </c>
      <c r="F36" s="6" t="n">
        <v>75335921.8580665</v>
      </c>
      <c r="G36" s="6" t="n">
        <v>125802289.7933941</v>
      </c>
      <c r="H36" s="6" t="n">
        <v>2800227621.076518</v>
      </c>
      <c r="I36" s="7" t="n">
        <v>0.0375</v>
      </c>
      <c r="J36" s="7" t="n">
        <v>0.0406125</v>
      </c>
      <c r="K36" t="n">
        <v>2</v>
      </c>
      <c r="L36" s="7" t="n">
        <v>0.0433</v>
      </c>
      <c r="M36" s="7" t="n">
        <v>0.0406125</v>
      </c>
      <c r="N36" s="3" t="n">
        <v>305429.2897112179</v>
      </c>
      <c r="O36" s="3" t="n">
        <v>385576.1617002653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8348004.049566455</v>
      </c>
      <c r="O38" s="11" t="n">
        <v>10675618.43782248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2026-06-09T16:36:28Z</dcterms:created>
  <dcterms:modified xmlns:dcterms="http://purl.org/dc/terms/" xmlns:xsi="http://www.w3.org/2001/XMLSchema-instance" xsi:type="dcterms:W3CDTF">2026-06-09T16:36:28Z</dcterms:modified>
</cp:coreProperties>
</file>