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SPARK — Monthly settlement 2026-03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3154426.617530323</v>
      </c>
    </row>
    <row r="5">
      <c r="A5" t="inlineStr">
        <is>
          <t>+ agent_rate (subproxy USDS / sUSDS yield)</t>
        </is>
      </c>
      <c r="B5" s="3" t="n">
        <v>122911.6626100196</v>
      </c>
    </row>
    <row r="6">
      <c r="A6" t="inlineStr"/>
      <c r="B6" s="4" t="n">
        <v>3277338.280140342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8004286.202438804</v>
      </c>
    </row>
    <row r="10">
      <c r="A10" t="inlineStr">
        <is>
          <t>+ SDE revenue (Sky-Direct, full to Sky)</t>
        </is>
      </c>
      <c r="B10" s="3" t="n">
        <v>83475.51870433975</v>
      </c>
    </row>
    <row r="11">
      <c r="A11" t="inlineStr"/>
      <c r="B11" s="4" t="n">
        <v>8087761.721143144</v>
      </c>
    </row>
    <row r="13">
      <c r="A13" s="2" t="inlineStr">
        <is>
          <t>Sky Revenue (max) — BR × full ilk debt, no deductions</t>
        </is>
      </c>
      <c r="B13" s="2" t="inlineStr">
        <is>
          <t>USD</t>
        </is>
      </c>
    </row>
    <row r="14">
      <c r="A14" t="inlineStr">
        <is>
          <t>CoF on Net_Subs (actual BR × utilized)</t>
        </is>
      </c>
      <c r="B14" s="3" t="n">
        <v>8004286.202438804</v>
      </c>
    </row>
    <row r="15">
      <c r="A15" t="inlineStr">
        <is>
          <t>reduction from idle/SDE deductions</t>
        </is>
      </c>
      <c r="B15" s="3" t="n">
        <v>-2671332.235383678</v>
      </c>
    </row>
    <row r="16">
      <c r="A16" t="inlineStr"/>
      <c r="B16" s="4" t="n">
        <v>10675618.43782248</v>
      </c>
    </row>
    <row r="18">
      <c r="A18" s="5" t="inlineStr">
        <is>
          <t>sUSDS spread (Curve LP + PSM3) — deducted from sky_revenue</t>
        </is>
      </c>
      <c r="B18" s="3" t="n">
        <v>180470.6204848008</v>
      </c>
    </row>
    <row r="20">
      <c r="A20" s="2" t="inlineStr">
        <is>
          <t>Comparison (Grove-style "Profit to Grove")</t>
        </is>
      </c>
      <c r="B20" s="2" t="inlineStr">
        <is>
          <t>USD</t>
        </is>
      </c>
    </row>
    <row r="21">
      <c r="A21" t="inlineStr">
        <is>
          <t>prime_agent_revenue</t>
        </is>
      </c>
      <c r="B21" s="3" t="n">
        <v>3154426.617530323</v>
      </c>
    </row>
    <row r="22">
      <c r="A22" t="inlineStr">
        <is>
          <t>− CoF (deducted per-venue in display)</t>
        </is>
      </c>
      <c r="B22" s="3" t="n">
        <v>-8004286.202438804</v>
      </c>
    </row>
    <row r="23">
      <c r="A23" t="inlineStr"/>
      <c r="B23" s="4" t="n">
        <v>-5030330.205393283</v>
      </c>
    </row>
    <row r="25">
      <c r="A25" t="inlineStr">
        <is>
          <t>Period</t>
        </is>
      </c>
      <c r="B25" t="inlineStr">
        <is>
          <t>2026-03-01 → 2026-03-31 (31 days)</t>
        </is>
      </c>
    </row>
    <row r="26">
      <c r="A26" t="inlineStr">
        <is>
          <t>Pin blocks</t>
        </is>
      </c>
      <c r="B26" t="inlineStr">
        <is>
          <t>arbitrum=447736930, avalanche_c=81789468, base=44106126, ethereum=24781026, optimism=149701411, unichain=44253240</t>
        </is>
      </c>
    </row>
    <row r="27">
      <c r="A27" t="inlineStr">
        <is>
          <t>Generated</t>
        </is>
      </c>
      <c r="B27" t="inlineStr">
        <is>
          <t>2026-06-09T20:53:08+00:00</t>
        </is>
      </c>
    </row>
    <row r="28">
      <c r="A28" t="inlineStr">
        <is>
          <t>Pipeline</t>
        </is>
      </c>
      <c r="B28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S32</t>
        </is>
      </c>
      <c r="B2" t="inlineStr">
        <is>
          <t>sUSDS raw / POL (ALM — Cat B 4626, demand-side spread + agent rate)</t>
        </is>
      </c>
      <c r="C2" t="inlineStr">
        <is>
          <t>ethereum</t>
        </is>
      </c>
      <c r="D2" t="inlineStr">
        <is>
          <t>B</t>
        </is>
      </c>
      <c r="E2" s="6" t="n">
        <v>798615399.4386114</v>
      </c>
      <c r="F2" s="6" t="n">
        <v>1371348954.658386</v>
      </c>
      <c r="G2" s="6" t="n">
        <v>572733555.2197744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962010320.528584</v>
      </c>
      <c r="M2" s="7" t="n">
        <v>1</v>
      </c>
      <c r="N2" s="6" t="n">
        <v>2604153.331510427</v>
      </c>
      <c r="O2" s="6" t="n">
        <v>2604153.331510427</v>
      </c>
      <c r="P2" s="6" t="n">
        <v>-2604153.331510427</v>
      </c>
      <c r="Q2" s="6" t="n">
        <v>0</v>
      </c>
      <c r="R2" s="6" t="n">
        <v>0</v>
      </c>
      <c r="S2" t="inlineStr"/>
    </row>
    <row r="3">
      <c r="A3" t="inlineStr">
        <is>
          <t>S28</t>
        </is>
      </c>
      <c r="B3" t="inlineStr">
        <is>
          <t>PYUSD raw (ALM idle — $677M as of 2026-04)</t>
        </is>
      </c>
      <c r="C3" t="inlineStr">
        <is>
          <t>ethereum</t>
        </is>
      </c>
      <c r="D3" t="inlineStr">
        <is>
          <t>A</t>
        </is>
      </c>
      <c r="E3" s="6" t="n">
        <v>527588174.070106</v>
      </c>
      <c r="F3" s="6" t="n">
        <v>555394863.220544</v>
      </c>
      <c r="G3" s="6" t="n">
        <v>27806689.150438</v>
      </c>
      <c r="H3" s="6" t="n">
        <v>2659819</v>
      </c>
      <c r="I3" s="6" t="n">
        <v>0</v>
      </c>
      <c r="J3" s="6" t="n">
        <v>2659819</v>
      </c>
      <c r="K3" s="6" t="n">
        <v>0</v>
      </c>
      <c r="L3" s="6" t="n">
        <v>528728926.6944101</v>
      </c>
      <c r="M3" s="7" t="n">
        <v>1</v>
      </c>
      <c r="N3" s="6" t="n">
        <v>1431264.474543929</v>
      </c>
      <c r="O3" s="6" t="n">
        <v>1431264.474543929</v>
      </c>
      <c r="P3" s="6" t="n">
        <v>1228554.525456071</v>
      </c>
      <c r="Q3" s="6" t="n">
        <v>0</v>
      </c>
      <c r="R3" s="6" t="n">
        <v>0</v>
      </c>
      <c r="S3" t="inlineStr"/>
    </row>
    <row r="4">
      <c r="A4" t="inlineStr">
        <is>
          <t>S3</t>
        </is>
      </c>
      <c r="B4" t="inlineStr">
        <is>
          <t>Spark USDT (SparkLend spToken)</t>
        </is>
      </c>
      <c r="C4" t="inlineStr">
        <is>
          <t>ethereum</t>
        </is>
      </c>
      <c r="D4" t="inlineStr">
        <is>
          <t>C</t>
        </is>
      </c>
      <c r="E4" s="6" t="n">
        <v>334974961.947338</v>
      </c>
      <c r="F4" s="6" t="n">
        <v>282411706.537503</v>
      </c>
      <c r="G4" s="6" t="n">
        <v>-52563255.409835</v>
      </c>
      <c r="H4" s="6" t="n">
        <v>575230.6970620001</v>
      </c>
      <c r="I4" s="6" t="n">
        <v>0</v>
      </c>
      <c r="J4" s="6" t="n">
        <v>575230.6970620001</v>
      </c>
      <c r="K4" s="6" t="n">
        <v>0</v>
      </c>
      <c r="L4" s="6" t="n">
        <v>333260817.2342123</v>
      </c>
      <c r="M4" s="7" t="n">
        <v>1</v>
      </c>
      <c r="N4" s="6" t="n">
        <v>902134.0508961567</v>
      </c>
      <c r="O4" s="6" t="n">
        <v>902134.0508961567</v>
      </c>
      <c r="P4" s="6" t="n">
        <v>-326903.3538341567</v>
      </c>
      <c r="Q4" s="6" t="n">
        <v>0</v>
      </c>
      <c r="R4" s="6" t="n">
        <v>0</v>
      </c>
      <c r="S4" t="inlineStr"/>
    </row>
    <row r="5">
      <c r="A5" t="inlineStr">
        <is>
          <t>S1</t>
        </is>
      </c>
      <c r="B5" t="inlineStr">
        <is>
          <t>Spark USDS (SparkLend spToken)</t>
        </is>
      </c>
      <c r="C5" t="inlineStr">
        <is>
          <t>ethereum</t>
        </is>
      </c>
      <c r="D5" t="inlineStr">
        <is>
          <t>C</t>
        </is>
      </c>
      <c r="E5" s="6" t="n">
        <v>275418608.32134</v>
      </c>
      <c r="F5" s="6" t="n">
        <v>150752807.5253913</v>
      </c>
      <c r="G5" s="6" t="n">
        <v>-124665800.7959487</v>
      </c>
      <c r="H5" s="6" t="n">
        <v>604546.7198706791</v>
      </c>
      <c r="I5" s="6" t="n">
        <v>0</v>
      </c>
      <c r="J5" s="6" t="n">
        <v>604546.7198706791</v>
      </c>
      <c r="K5" s="6" t="n">
        <v>0</v>
      </c>
      <c r="L5" s="6" t="n">
        <v>232362954.9288507</v>
      </c>
      <c r="M5" s="7" t="n">
        <v>1</v>
      </c>
      <c r="N5" s="6" t="n">
        <v>629004.4402695099</v>
      </c>
      <c r="O5" s="6" t="n">
        <v>629004.4402695099</v>
      </c>
      <c r="P5" s="6" t="n">
        <v>-24457.72039883088</v>
      </c>
      <c r="Q5" s="6" t="n">
        <v>39014674.44036614</v>
      </c>
      <c r="R5" s="6" t="n">
        <v>0</v>
      </c>
      <c r="S5" t="inlineStr">
        <is>
          <t>(avg excl. lending_idle)</t>
        </is>
      </c>
    </row>
    <row r="6">
      <c r="A6" t="inlineStr">
        <is>
          <t>S4</t>
        </is>
      </c>
      <c r="B6" t="inlineStr">
        <is>
          <t>Spark DAI (SparkLend spToken)</t>
        </is>
      </c>
      <c r="C6" t="inlineStr">
        <is>
          <t>ethereum</t>
        </is>
      </c>
      <c r="D6" t="inlineStr">
        <is>
          <t>C</t>
        </is>
      </c>
      <c r="E6" s="6" t="n">
        <v>246097994.8466104</v>
      </c>
      <c r="F6" s="6" t="n">
        <v>252839704.1525801</v>
      </c>
      <c r="G6" s="6" t="n">
        <v>6741709.305969649</v>
      </c>
      <c r="H6" s="6" t="n">
        <v>570329.5748531731</v>
      </c>
      <c r="I6" s="6" t="n">
        <v>0</v>
      </c>
      <c r="J6" s="6" t="n">
        <v>570329.5748531731</v>
      </c>
      <c r="K6" s="6" t="n">
        <v>0</v>
      </c>
      <c r="L6" s="6" t="n">
        <v>170360077.113777</v>
      </c>
      <c r="M6" s="7" t="n">
        <v>1</v>
      </c>
      <c r="N6" s="6" t="n">
        <v>461163.2047028896</v>
      </c>
      <c r="O6" s="6" t="n">
        <v>461163.2047028896</v>
      </c>
      <c r="P6" s="6" t="n">
        <v>109166.3701502835</v>
      </c>
      <c r="Q6" s="6" t="n">
        <v>75936994.49835326</v>
      </c>
      <c r="R6" s="6" t="n">
        <v>0</v>
      </c>
      <c r="S6" t="inlineStr">
        <is>
          <t>(avg excl. lending_idle)</t>
        </is>
      </c>
    </row>
    <row r="7">
      <c r="A7" t="inlineStr">
        <is>
          <t>S43</t>
        </is>
      </c>
      <c r="B7" t="inlineStr">
        <is>
          <t>Savings USDS / sUSDS proxy (Arbitrum — POL)</t>
        </is>
      </c>
      <c r="C7" t="inlineStr">
        <is>
          <t>arbitrum</t>
        </is>
      </c>
      <c r="D7" t="inlineStr">
        <is>
          <t>B</t>
        </is>
      </c>
      <c r="E7" s="6" t="n">
        <v>196856311.4279603</v>
      </c>
      <c r="F7" s="6" t="n">
        <v>142898719.7175219</v>
      </c>
      <c r="G7" s="6" t="n">
        <v>-53957591.71043837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151191144.4963191</v>
      </c>
      <c r="M7" s="7" t="n">
        <v>1</v>
      </c>
      <c r="N7" s="6" t="n">
        <v>409273.0755930233</v>
      </c>
      <c r="O7" s="6" t="n">
        <v>370807.9112849906</v>
      </c>
      <c r="P7" s="6" t="n">
        <v>-409273.0755930233</v>
      </c>
      <c r="Q7" s="6" t="n">
        <v>0</v>
      </c>
      <c r="R7" s="6" t="n">
        <v>38465.16430803272</v>
      </c>
      <c r="S7" t="inlineStr"/>
    </row>
    <row r="8">
      <c r="A8" t="inlineStr">
        <is>
          <t>S14</t>
        </is>
      </c>
      <c r="B8" t="inlineStr">
        <is>
          <t>Maple syrupUSDC (ERC-4626)</t>
        </is>
      </c>
      <c r="C8" t="inlineStr">
        <is>
          <t>ethereum</t>
        </is>
      </c>
      <c r="D8" t="inlineStr">
        <is>
          <t>B</t>
        </is>
      </c>
      <c r="E8" s="6" t="n">
        <v>200002600.606636</v>
      </c>
      <c r="F8" s="6" t="n">
        <v>100002159.2601167</v>
      </c>
      <c r="G8" s="6" t="n">
        <v>-100000441.3465193</v>
      </c>
      <c r="H8" s="6" t="n">
        <v>415095.0057011207</v>
      </c>
      <c r="I8" s="6" t="n">
        <v>0</v>
      </c>
      <c r="J8" s="6" t="n">
        <v>415095.0057011207</v>
      </c>
      <c r="K8" s="6" t="n">
        <v>0</v>
      </c>
      <c r="L8" s="6" t="n">
        <v>109444257.5753876</v>
      </c>
      <c r="M8" s="7" t="n">
        <v>1</v>
      </c>
      <c r="N8" s="6" t="n">
        <v>296264.6261664118</v>
      </c>
      <c r="O8" s="6" t="n">
        <v>296264.6261664118</v>
      </c>
      <c r="P8" s="6" t="n">
        <v>118830.3795347088</v>
      </c>
      <c r="Q8" s="6" t="n">
        <v>0</v>
      </c>
      <c r="R8" s="6" t="n">
        <v>0</v>
      </c>
      <c r="S8" t="inlineStr"/>
    </row>
    <row r="9">
      <c r="A9" t="inlineStr">
        <is>
          <t>S25</t>
        </is>
      </c>
      <c r="B9" t="inlineStr">
        <is>
          <t>Spark.fi PYUSD Reserve Curve (PYUSD/USDS)</t>
        </is>
      </c>
      <c r="C9" t="inlineStr">
        <is>
          <t>ethereum</t>
        </is>
      </c>
      <c r="D9" t="inlineStr">
        <is>
          <t>F</t>
        </is>
      </c>
      <c r="E9" s="6" t="n">
        <v>100000617.7417743</v>
      </c>
      <c r="F9" s="6" t="n">
        <v>100000454.4463709</v>
      </c>
      <c r="G9" s="6" t="n">
        <v>-163.2954034076501</v>
      </c>
      <c r="H9" s="6" t="n">
        <v>9382.718447380783</v>
      </c>
      <c r="I9" s="6" t="n">
        <v>0</v>
      </c>
      <c r="J9" s="6" t="n">
        <v>9382.718447380783</v>
      </c>
      <c r="K9" s="6" t="n">
        <v>0</v>
      </c>
      <c r="L9" s="6" t="n">
        <v>100000309.8058436</v>
      </c>
      <c r="M9" s="7" t="n">
        <v>1</v>
      </c>
      <c r="N9" s="6" t="n">
        <v>270699.9440399713</v>
      </c>
      <c r="O9" s="6" t="n">
        <v>270699.9440399713</v>
      </c>
      <c r="P9" s="6" t="n">
        <v>-261317.2255925906</v>
      </c>
      <c r="Q9" s="6" t="n">
        <v>0</v>
      </c>
      <c r="R9" s="6" t="n">
        <v>0</v>
      </c>
      <c r="S9" t="inlineStr"/>
    </row>
    <row r="10">
      <c r="A10" t="inlineStr">
        <is>
          <t>S5</t>
        </is>
      </c>
      <c r="B10" t="inlineStr">
        <is>
          <t>Spark PYUSD (SparkLend spToken)</t>
        </is>
      </c>
      <c r="C10" t="inlineStr">
        <is>
          <t>ethereum</t>
        </is>
      </c>
      <c r="D10" t="inlineStr">
        <is>
          <t>C</t>
        </is>
      </c>
      <c r="E10" s="6" t="n">
        <v>100000062.958447</v>
      </c>
      <c r="F10" s="6" t="n">
        <v>100000230.666889</v>
      </c>
      <c r="G10" s="6" t="n">
        <v>167.708442</v>
      </c>
      <c r="H10" s="6" t="n">
        <v>71459.446648</v>
      </c>
      <c r="I10" s="6" t="n">
        <v>0</v>
      </c>
      <c r="J10" s="6" t="n">
        <v>71459.446648</v>
      </c>
      <c r="K10" s="6" t="n">
        <v>0</v>
      </c>
      <c r="L10" s="6" t="n">
        <v>99997763.22495648</v>
      </c>
      <c r="M10" s="7" t="n">
        <v>1</v>
      </c>
      <c r="N10" s="6" t="n">
        <v>270693.0504682916</v>
      </c>
      <c r="O10" s="6" t="n">
        <v>270693.0504682916</v>
      </c>
      <c r="P10" s="6" t="n">
        <v>-199233.6038202916</v>
      </c>
      <c r="Q10" s="6" t="n">
        <v>0</v>
      </c>
      <c r="R10" s="6" t="n">
        <v>0</v>
      </c>
      <c r="S10" t="inlineStr"/>
    </row>
    <row r="11">
      <c r="A11" t="inlineStr">
        <is>
          <t>S47</t>
        </is>
      </c>
      <c r="B11" t="inlineStr">
        <is>
          <t>Savings USDS / sUSDS proxy (Optimism — POL)</t>
        </is>
      </c>
      <c r="C11" t="inlineStr">
        <is>
          <t>optimism</t>
        </is>
      </c>
      <c r="D11" t="inlineStr">
        <is>
          <t>B</t>
        </is>
      </c>
      <c r="E11" s="6" t="n">
        <v>101411572.6019855</v>
      </c>
      <c r="F11" s="6" t="n">
        <v>101734967.5107904</v>
      </c>
      <c r="G11" s="6" t="n">
        <v>323394.9088048668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101411572.6019855</v>
      </c>
      <c r="M11" s="7" t="n">
        <v>1</v>
      </c>
      <c r="N11" s="6" t="n">
        <v>274520.2198039467</v>
      </c>
      <c r="O11" s="6" t="n">
        <v>248719.6822402779</v>
      </c>
      <c r="P11" s="6" t="n">
        <v>-274520.2198039467</v>
      </c>
      <c r="Q11" s="6" t="n">
        <v>0</v>
      </c>
      <c r="R11" s="6" t="n">
        <v>25800.53756366883</v>
      </c>
      <c r="S11" t="inlineStr"/>
    </row>
    <row r="12">
      <c r="A12" t="inlineStr">
        <is>
          <t>S37</t>
        </is>
      </c>
      <c r="B12" t="inlineStr">
        <is>
          <t>Savings USDS / sUSDS proxy (Base — POL)</t>
        </is>
      </c>
      <c r="C12" t="inlineStr">
        <is>
          <t>base</t>
        </is>
      </c>
      <c r="D12" t="inlineStr">
        <is>
          <t>B</t>
        </is>
      </c>
      <c r="E12" s="6" t="n">
        <v>75305516.51778577</v>
      </c>
      <c r="F12" s="6" t="n">
        <v>75545660.91178264</v>
      </c>
      <c r="G12" s="6" t="n">
        <v>240144.3939968634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75305516.51778577</v>
      </c>
      <c r="M12" s="7" t="n">
        <v>1</v>
      </c>
      <c r="N12" s="6" t="n">
        <v>203851.3595292333</v>
      </c>
      <c r="O12" s="6" t="n">
        <v>184692.5716530795</v>
      </c>
      <c r="P12" s="6" t="n">
        <v>-203851.3595292333</v>
      </c>
      <c r="Q12" s="6" t="n">
        <v>0</v>
      </c>
      <c r="R12" s="6" t="n">
        <v>19158.78787615384</v>
      </c>
      <c r="S12" t="inlineStr"/>
    </row>
    <row r="13">
      <c r="A13" t="inlineStr">
        <is>
          <t>S15</t>
        </is>
      </c>
      <c r="B13" t="inlineStr">
        <is>
          <t>Maple syrupUSDT (ERC-4626)</t>
        </is>
      </c>
      <c r="C13" t="inlineStr">
        <is>
          <t>ethereum</t>
        </is>
      </c>
      <c r="D13" t="inlineStr">
        <is>
          <t>B</t>
        </is>
      </c>
      <c r="E13" s="6" t="n">
        <v>55000541.20928549</v>
      </c>
      <c r="F13" s="6" t="n">
        <v>100001961.5815342</v>
      </c>
      <c r="G13" s="6" t="n">
        <v>45001420.37224875</v>
      </c>
      <c r="H13" s="6" t="n">
        <v>172403.0735875274</v>
      </c>
      <c r="I13" s="6" t="n">
        <v>0</v>
      </c>
      <c r="J13" s="6" t="n">
        <v>172403.0735875274</v>
      </c>
      <c r="K13" s="6" t="n">
        <v>0</v>
      </c>
      <c r="L13" s="6" t="n">
        <v>54328358.31940126</v>
      </c>
      <c r="M13" s="7" t="n">
        <v>1</v>
      </c>
      <c r="N13" s="6" t="n">
        <v>147066.3799482152</v>
      </c>
      <c r="O13" s="6" t="n">
        <v>147066.3799482152</v>
      </c>
      <c r="P13" s="6" t="n">
        <v>25336.69363931211</v>
      </c>
      <c r="Q13" s="6" t="n">
        <v>0</v>
      </c>
      <c r="R13" s="6" t="n">
        <v>0</v>
      </c>
      <c r="S13" t="inlineStr"/>
    </row>
    <row r="14">
      <c r="A14" t="inlineStr">
        <is>
          <t>S2</t>
        </is>
      </c>
      <c r="B14" t="inlineStr">
        <is>
          <t>Spark USDC (SparkLend spToken)</t>
        </is>
      </c>
      <c r="C14" t="inlineStr">
        <is>
          <t>ethereum</t>
        </is>
      </c>
      <c r="D14" t="inlineStr">
        <is>
          <t>C</t>
        </is>
      </c>
      <c r="E14" s="6" t="n">
        <v>47958113.065451</v>
      </c>
      <c r="F14" s="6" t="n">
        <v>37220.756204</v>
      </c>
      <c r="G14" s="6" t="n">
        <v>-47920892.309247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46412277.82966884</v>
      </c>
      <c r="M14" s="7" t="n">
        <v>1</v>
      </c>
      <c r="N14" s="6" t="n">
        <v>125637.6208798983</v>
      </c>
      <c r="O14" s="6" t="n">
        <v>125637.6208798983</v>
      </c>
      <c r="P14" s="6" t="n">
        <v>-125637.6208798983</v>
      </c>
      <c r="Q14" s="6" t="n">
        <v>0</v>
      </c>
      <c r="R14" s="6" t="n">
        <v>0</v>
      </c>
      <c r="S14" t="inlineStr"/>
    </row>
    <row r="15">
      <c r="A15" t="inlineStr">
        <is>
          <t>SPREAD</t>
        </is>
      </c>
      <c r="B15" t="inlineStr">
        <is>
          <t>30bps sUSDS spread (Curve LP + PSM3) — Sky Revenue reduction</t>
        </is>
      </c>
      <c r="C15" t="inlineStr"/>
      <c r="D15" t="inlineStr"/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7" t="n">
        <v>0</v>
      </c>
      <c r="N15" s="6" t="n">
        <v>0</v>
      </c>
      <c r="O15" s="6" t="n">
        <v>-96797.73390613489</v>
      </c>
      <c r="P15" s="6" t="n">
        <v>0</v>
      </c>
      <c r="Q15" s="6" t="n">
        <v>0</v>
      </c>
      <c r="R15" s="6" t="n">
        <v>96797.73390613489</v>
      </c>
      <c r="S15" t="inlineStr">
        <is>
          <t>sky-revenue reduction (no CoF; computed outside venue loop)</t>
        </is>
      </c>
    </row>
    <row r="16">
      <c r="A16" t="inlineStr">
        <is>
          <t>S24</t>
        </is>
      </c>
      <c r="B16" t="inlineStr">
        <is>
          <t>Spark.fi USDT Reserve Curve (sUSDS/USDT)</t>
        </is>
      </c>
      <c r="C16" t="inlineStr">
        <is>
          <t>ethereum</t>
        </is>
      </c>
      <c r="D16" t="inlineStr">
        <is>
          <t>F</t>
        </is>
      </c>
      <c r="E16" s="6" t="n">
        <v>50000340.64647674</v>
      </c>
      <c r="F16" s="6" t="n">
        <v>50000879.85586481</v>
      </c>
      <c r="G16" s="6" t="n">
        <v>539.2093880709065</v>
      </c>
      <c r="H16" s="6" t="n">
        <v>83475.51870433975</v>
      </c>
      <c r="I16" s="6" t="n">
        <v>0</v>
      </c>
      <c r="J16" s="6" t="n">
        <v>0</v>
      </c>
      <c r="K16" s="6" t="n">
        <v>83475.51870433975</v>
      </c>
      <c r="L16" s="6" t="n">
        <v>49997665.28166009</v>
      </c>
      <c r="M16" s="7" t="n">
        <v>0</v>
      </c>
      <c r="N16" s="6" t="n">
        <v>0</v>
      </c>
      <c r="O16" s="6" t="n">
        <v>83475.51870433975</v>
      </c>
      <c r="P16" s="6" t="n">
        <v>0</v>
      </c>
      <c r="Q16" s="6" t="n">
        <v>49997665.28166009</v>
      </c>
      <c r="R16" s="6" t="n">
        <v>0</v>
      </c>
      <c r="S16" t="inlineStr">
        <is>
          <t>SDE (fixed)</t>
        </is>
      </c>
    </row>
    <row r="17">
      <c r="A17" t="inlineStr">
        <is>
          <t>S9</t>
        </is>
      </c>
      <c r="B17" t="inlineStr">
        <is>
          <t>Aave Ethereum USDT (aToken)</t>
        </is>
      </c>
      <c r="C17" t="inlineStr">
        <is>
          <t>ethereum</t>
        </is>
      </c>
      <c r="D17" t="inlineStr">
        <is>
          <t>C</t>
        </is>
      </c>
      <c r="E17" s="6" t="n">
        <v>0</v>
      </c>
      <c r="F17" s="6" t="n">
        <v>495610843.871423</v>
      </c>
      <c r="G17" s="6" t="n">
        <v>495610843.871423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15987446.57649752</v>
      </c>
      <c r="M17" s="7" t="n">
        <v>1</v>
      </c>
      <c r="N17" s="6" t="n">
        <v>43277.87485861377</v>
      </c>
      <c r="O17" s="6" t="n">
        <v>43277.87485861377</v>
      </c>
      <c r="P17" s="6" t="n">
        <v>-43277.87485861377</v>
      </c>
      <c r="Q17" s="6" t="n">
        <v>0</v>
      </c>
      <c r="R17" s="6" t="n">
        <v>0</v>
      </c>
      <c r="S17" t="inlineStr"/>
    </row>
    <row r="18">
      <c r="A18" t="inlineStr">
        <is>
          <t>S18</t>
        </is>
      </c>
      <c r="B18" t="inlineStr">
        <is>
          <t>Arkis Spark Prime USDC 1 (ERC-4626)</t>
        </is>
      </c>
      <c r="C18" t="inlineStr">
        <is>
          <t>ethereum</t>
        </is>
      </c>
      <c r="D18" t="inlineStr">
        <is>
          <t>B</t>
        </is>
      </c>
      <c r="E18" s="6" t="n">
        <v>10113369.18090356</v>
      </c>
      <c r="F18" s="6" t="n">
        <v>10156910.09323084</v>
      </c>
      <c r="G18" s="6" t="n">
        <v>43540.91232727958</v>
      </c>
      <c r="H18" s="6" t="n">
        <v>43540.91232727958</v>
      </c>
      <c r="I18" s="6" t="n">
        <v>0</v>
      </c>
      <c r="J18" s="6" t="n">
        <v>43540.91232727958</v>
      </c>
      <c r="K18" s="6" t="n">
        <v>0</v>
      </c>
      <c r="L18" s="6" t="n">
        <v>10113369.18090356</v>
      </c>
      <c r="M18" s="7" t="n">
        <v>1</v>
      </c>
      <c r="N18" s="6" t="n">
        <v>27376.79989833576</v>
      </c>
      <c r="O18" s="6" t="n">
        <v>27376.79989833576</v>
      </c>
      <c r="P18" s="6" t="n">
        <v>16164.11242894382</v>
      </c>
      <c r="Q18" s="6" t="n">
        <v>0</v>
      </c>
      <c r="R18" s="6" t="n">
        <v>0</v>
      </c>
      <c r="S18" t="inlineStr"/>
    </row>
    <row r="19">
      <c r="A19" t="inlineStr">
        <is>
          <t>S54</t>
        </is>
      </c>
      <c r="B19" t="inlineStr">
        <is>
          <t>Aave Avalanche USDC (aAvaUSDC)</t>
        </is>
      </c>
      <c r="C19" t="inlineStr">
        <is>
          <t>avalanche_c</t>
        </is>
      </c>
      <c r="D19" t="inlineStr">
        <is>
          <t>C</t>
        </is>
      </c>
      <c r="E19" s="6" t="n">
        <v>10000143.505486</v>
      </c>
      <c r="F19" s="6" t="n">
        <v>10000122.636328</v>
      </c>
      <c r="G19" s="6" t="n">
        <v>-20.869158</v>
      </c>
      <c r="H19" s="6" t="n">
        <v>19310.411142</v>
      </c>
      <c r="I19" s="6" t="n">
        <v>0</v>
      </c>
      <c r="J19" s="6" t="n">
        <v>19310.411142</v>
      </c>
      <c r="K19" s="6" t="n">
        <v>0</v>
      </c>
      <c r="L19" s="6" t="n">
        <v>9999519.915798903</v>
      </c>
      <c r="M19" s="7" t="n">
        <v>1</v>
      </c>
      <c r="N19" s="6" t="n">
        <v>27068.61095619489</v>
      </c>
      <c r="O19" s="6" t="n">
        <v>27068.61095619489</v>
      </c>
      <c r="P19" s="6" t="n">
        <v>-7758.199814194886</v>
      </c>
      <c r="Q19" s="6" t="n">
        <v>0</v>
      </c>
      <c r="R19" s="6" t="n">
        <v>0</v>
      </c>
      <c r="S19" t="inlineStr"/>
    </row>
    <row r="20">
      <c r="A20" t="inlineStr">
        <is>
          <t>S53</t>
        </is>
      </c>
      <c r="B20" t="inlineStr">
        <is>
          <t>USDC raw (Unichain — ALM idle)</t>
        </is>
      </c>
      <c r="C20" t="inlineStr">
        <is>
          <t>unichain</t>
        </is>
      </c>
      <c r="D20" t="inlineStr">
        <is>
          <t>A</t>
        </is>
      </c>
      <c r="E20" s="6" t="n">
        <v>4997665.827264</v>
      </c>
      <c r="F20" s="6" t="n">
        <v>4987120.646667</v>
      </c>
      <c r="G20" s="6" t="n">
        <v>-10545.180597</v>
      </c>
      <c r="H20" s="6" t="n">
        <v>3.225e-11</v>
      </c>
      <c r="I20" s="6" t="n">
        <v>0</v>
      </c>
      <c r="J20" s="6" t="n">
        <v>3.225e-11</v>
      </c>
      <c r="K20" s="6" t="n">
        <v>0</v>
      </c>
      <c r="L20" s="6" t="n">
        <v>4999233.117450742</v>
      </c>
      <c r="M20" s="7" t="n">
        <v>1</v>
      </c>
      <c r="N20" s="6" t="n">
        <v>13532.87932571591</v>
      </c>
      <c r="O20" s="6" t="n">
        <v>13532.87932571591</v>
      </c>
      <c r="P20" s="6" t="n">
        <v>-13532.87932571588</v>
      </c>
      <c r="Q20" s="6" t="n">
        <v>0</v>
      </c>
      <c r="R20" s="6" t="n">
        <v>0</v>
      </c>
      <c r="S20" t="inlineStr"/>
    </row>
    <row r="21">
      <c r="A21" t="inlineStr">
        <is>
          <t>S49</t>
        </is>
      </c>
      <c r="B21" t="inlineStr">
        <is>
          <t>USDC raw (Optimism — ALM idle)</t>
        </is>
      </c>
      <c r="C21" t="inlineStr">
        <is>
          <t>optimism</t>
        </is>
      </c>
      <c r="D21" t="inlineStr">
        <is>
          <t>A</t>
        </is>
      </c>
      <c r="E21" s="6" t="n">
        <v>5000000</v>
      </c>
      <c r="F21" s="6" t="n">
        <v>5000000</v>
      </c>
      <c r="G21" s="6" t="n">
        <v>0</v>
      </c>
      <c r="H21" s="6" t="n">
        <v>3.218e-09</v>
      </c>
      <c r="I21" s="6" t="n">
        <v>0</v>
      </c>
      <c r="J21" s="6" t="n">
        <v>3.218e-09</v>
      </c>
      <c r="K21" s="6" t="n">
        <v>0</v>
      </c>
      <c r="L21" s="6" t="n">
        <v>4991412.147209223</v>
      </c>
      <c r="M21" s="7" t="n">
        <v>1</v>
      </c>
      <c r="N21" s="6" t="n">
        <v>13511.70802923865</v>
      </c>
      <c r="O21" s="6" t="n">
        <v>13511.70802923865</v>
      </c>
      <c r="P21" s="6" t="n">
        <v>-13511.70802923543</v>
      </c>
      <c r="Q21" s="6" t="n">
        <v>0</v>
      </c>
      <c r="R21" s="6" t="n">
        <v>0</v>
      </c>
      <c r="S21" t="inlineStr"/>
    </row>
    <row r="22">
      <c r="A22" t="inlineStr">
        <is>
          <t>S39</t>
        </is>
      </c>
      <c r="B22" t="inlineStr">
        <is>
          <t>USDC raw (Base — ALM idle)</t>
        </is>
      </c>
      <c r="C22" t="inlineStr">
        <is>
          <t>base</t>
        </is>
      </c>
      <c r="D22" t="inlineStr">
        <is>
          <t>A</t>
        </is>
      </c>
      <c r="E22" s="6" t="n">
        <v>5000000</v>
      </c>
      <c r="F22" s="6" t="n">
        <v>4997775.722557</v>
      </c>
      <c r="G22" s="6" t="n">
        <v>-2224.277443</v>
      </c>
      <c r="H22" s="6" t="n">
        <v>1.3225e-09</v>
      </c>
      <c r="I22" s="6" t="n">
        <v>0</v>
      </c>
      <c r="J22" s="6" t="n">
        <v>1.3225e-09</v>
      </c>
      <c r="K22" s="6" t="n">
        <v>0</v>
      </c>
      <c r="L22" s="6" t="n">
        <v>4983312.81205645</v>
      </c>
      <c r="M22" s="7" t="n">
        <v>1</v>
      </c>
      <c r="N22" s="6" t="n">
        <v>13489.78320143688</v>
      </c>
      <c r="O22" s="6" t="n">
        <v>13489.78320143688</v>
      </c>
      <c r="P22" s="6" t="n">
        <v>-13489.78320143556</v>
      </c>
      <c r="Q22" s="6" t="n">
        <v>0</v>
      </c>
      <c r="R22" s="6" t="n">
        <v>0</v>
      </c>
      <c r="S22" t="inlineStr"/>
    </row>
    <row r="23">
      <c r="A23" t="inlineStr">
        <is>
          <t>S45</t>
        </is>
      </c>
      <c r="B23" t="inlineStr">
        <is>
          <t>USDC raw (Arbitrum — ALM idle)</t>
        </is>
      </c>
      <c r="C23" t="inlineStr">
        <is>
          <t>arbitrum</t>
        </is>
      </c>
      <c r="D23" t="inlineStr">
        <is>
          <t>A</t>
        </is>
      </c>
      <c r="E23" s="6" t="n">
        <v>4983790.597531</v>
      </c>
      <c r="F23" s="6" t="n">
        <v>4442753.639281</v>
      </c>
      <c r="G23" s="6" t="n">
        <v>-541036.95825</v>
      </c>
      <c r="H23" s="6" t="n">
        <v>-1.663e-08</v>
      </c>
      <c r="I23" s="6" t="n">
        <v>0</v>
      </c>
      <c r="J23" s="6" t="n">
        <v>-1.663e-08</v>
      </c>
      <c r="K23" s="6" t="n">
        <v>0</v>
      </c>
      <c r="L23" s="6" t="n">
        <v>4975726.070058748</v>
      </c>
      <c r="M23" s="7" t="n">
        <v>1</v>
      </c>
      <c r="N23" s="6" t="n">
        <v>13469.24595872022</v>
      </c>
      <c r="O23" s="6" t="n">
        <v>13469.24595872022</v>
      </c>
      <c r="P23" s="6" t="n">
        <v>-13469.24595873685</v>
      </c>
      <c r="Q23" s="6" t="n">
        <v>0</v>
      </c>
      <c r="R23" s="6" t="n">
        <v>0</v>
      </c>
      <c r="S23" t="inlineStr"/>
    </row>
    <row r="24">
      <c r="A24" t="inlineStr">
        <is>
          <t>S10</t>
        </is>
      </c>
      <c r="B24" t="inlineStr">
        <is>
          <t>Spark Blue Chip USDC Vault (Morpho)</t>
        </is>
      </c>
      <c r="C24" t="inlineStr">
        <is>
          <t>ethereum</t>
        </is>
      </c>
      <c r="D24" t="inlineStr">
        <is>
          <t>B</t>
        </is>
      </c>
      <c r="E24" s="6" t="n">
        <v>977613.8365042645</v>
      </c>
      <c r="F24" s="6" t="n">
        <v>977119.890305955</v>
      </c>
      <c r="G24" s="6" t="n">
        <v>-493.9461983095568</v>
      </c>
      <c r="H24" s="6" t="n">
        <v>4849.497356413308</v>
      </c>
      <c r="I24" s="6" t="n">
        <v>0</v>
      </c>
      <c r="J24" s="6" t="n">
        <v>4849.497356413308</v>
      </c>
      <c r="K24" s="6" t="n">
        <v>0</v>
      </c>
      <c r="L24" s="6" t="n">
        <v>1717843.021793645</v>
      </c>
      <c r="M24" s="7" t="n">
        <v>1</v>
      </c>
      <c r="N24" s="6" t="n">
        <v>4650.185692142935</v>
      </c>
      <c r="O24" s="6" t="n">
        <v>4650.185692142935</v>
      </c>
      <c r="P24" s="6" t="n">
        <v>199.3116642703733</v>
      </c>
      <c r="Q24" s="6" t="n">
        <v>0</v>
      </c>
      <c r="R24" s="6" t="n">
        <v>0</v>
      </c>
      <c r="S24" t="inlineStr"/>
    </row>
    <row r="25">
      <c r="A25" t="inlineStr">
        <is>
          <t>S51</t>
        </is>
      </c>
      <c r="B25" t="inlineStr">
        <is>
          <t>Savings USDS / sUSDS proxy (Unichain — POL)</t>
        </is>
      </c>
      <c r="C25" t="inlineStr">
        <is>
          <t>unichain</t>
        </is>
      </c>
      <c r="D25" t="inlineStr">
        <is>
          <t>B</t>
        </is>
      </c>
      <c r="E25" s="6" t="n">
        <v>976348.3873033939</v>
      </c>
      <c r="F25" s="6" t="n">
        <v>979461.8988048178</v>
      </c>
      <c r="G25" s="6" t="n">
        <v>3113.511501423833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976348.3873033939</v>
      </c>
      <c r="M25" s="7" t="n">
        <v>1</v>
      </c>
      <c r="N25" s="6" t="n">
        <v>2642.966350001253</v>
      </c>
      <c r="O25" s="6" t="n">
        <v>2394.569519190688</v>
      </c>
      <c r="P25" s="6" t="n">
        <v>-2642.966350001253</v>
      </c>
      <c r="Q25" s="6" t="n">
        <v>0</v>
      </c>
      <c r="R25" s="6" t="n">
        <v>248.3968308105648</v>
      </c>
      <c r="S25" t="inlineStr"/>
    </row>
    <row r="26">
      <c r="A26" t="inlineStr">
        <is>
          <t>S11</t>
        </is>
      </c>
      <c r="B26" t="inlineStr">
        <is>
          <t>Spark Blue Chip USDT Vault (Morpho V2)</t>
        </is>
      </c>
      <c r="C26" t="inlineStr">
        <is>
          <t>ethereum</t>
        </is>
      </c>
      <c r="D26" t="inlineStr">
        <is>
          <t>B</t>
        </is>
      </c>
      <c r="E26" s="6" t="n">
        <v>0</v>
      </c>
      <c r="F26" s="6" t="n">
        <v>40001.50457793332</v>
      </c>
      <c r="G26" s="6" t="n">
        <v>40001.50457793332</v>
      </c>
      <c r="H26" s="6" t="n">
        <v>3.480000000005129</v>
      </c>
      <c r="I26" s="6" t="n">
        <v>0</v>
      </c>
      <c r="J26" s="6" t="n">
        <v>3.480000000005129</v>
      </c>
      <c r="K26" s="6" t="n">
        <v>0</v>
      </c>
      <c r="L26" s="6" t="n">
        <v>2580.581437997849</v>
      </c>
      <c r="M26" s="7" t="n">
        <v>1</v>
      </c>
      <c r="N26" s="6" t="n">
        <v>6.985610866735386</v>
      </c>
      <c r="O26" s="6" t="n">
        <v>6.985610866735386</v>
      </c>
      <c r="P26" s="6" t="n">
        <v>-3.505610866730257</v>
      </c>
      <c r="Q26" s="6" t="n">
        <v>0</v>
      </c>
      <c r="R26" s="6" t="n">
        <v>0</v>
      </c>
      <c r="S26" t="inlineStr"/>
    </row>
    <row r="27">
      <c r="A27" t="inlineStr">
        <is>
          <t>S34</t>
        </is>
      </c>
      <c r="B27" t="inlineStr">
        <is>
          <t>Spark USDC Vault (Morpho, Base)</t>
        </is>
      </c>
      <c r="C27" t="inlineStr">
        <is>
          <t>base</t>
        </is>
      </c>
      <c r="D27" t="inlineStr">
        <is>
          <t>B</t>
        </is>
      </c>
      <c r="E27" s="6" t="n">
        <v>494.7150552250027</v>
      </c>
      <c r="F27" s="6" t="n">
        <v>427.8972157084487</v>
      </c>
      <c r="G27" s="6" t="n">
        <v>-66.81783951655405</v>
      </c>
      <c r="H27" s="6" t="n">
        <v>1.29454480160933</v>
      </c>
      <c r="I27" s="6" t="n">
        <v>0</v>
      </c>
      <c r="J27" s="6" t="n">
        <v>1.29454480160933</v>
      </c>
      <c r="K27" s="6" t="n">
        <v>0</v>
      </c>
      <c r="L27" s="6" t="n">
        <v>458.062434320099</v>
      </c>
      <c r="M27" s="7" t="n">
        <v>1</v>
      </c>
      <c r="N27" s="6" t="n">
        <v>1.239970911870294</v>
      </c>
      <c r="O27" s="6" t="n">
        <v>1.239970911870294</v>
      </c>
      <c r="P27" s="6" t="n">
        <v>0.05457388973903583</v>
      </c>
      <c r="Q27" s="6" t="n">
        <v>0</v>
      </c>
      <c r="R27" s="6" t="n">
        <v>0</v>
      </c>
      <c r="S27" t="inlineStr"/>
    </row>
    <row r="28">
      <c r="A28" t="inlineStr">
        <is>
          <t>S12</t>
        </is>
      </c>
      <c r="B28" t="inlineStr">
        <is>
          <t>Spark DAI Vault (Morpho)</t>
        </is>
      </c>
      <c r="C28" t="inlineStr">
        <is>
          <t>ethereum</t>
        </is>
      </c>
      <c r="D28" t="inlineStr">
        <is>
          <t>B</t>
        </is>
      </c>
      <c r="E28" s="6" t="n">
        <v>344.9608587271188</v>
      </c>
      <c r="F28" s="6" t="n">
        <v>359.9872090112888</v>
      </c>
      <c r="G28" s="6" t="n">
        <v>15.02635028417003</v>
      </c>
      <c r="H28" s="6" t="n">
        <v>0.9534365097586575</v>
      </c>
      <c r="I28" s="6" t="n">
        <v>0</v>
      </c>
      <c r="J28" s="6" t="n">
        <v>0.9534365097586575</v>
      </c>
      <c r="K28" s="6" t="n">
        <v>0</v>
      </c>
      <c r="L28" s="6" t="n">
        <v>345.4148236875836</v>
      </c>
      <c r="M28" s="7" t="n">
        <v>1</v>
      </c>
      <c r="N28" s="6" t="n">
        <v>0.9350348376354874</v>
      </c>
      <c r="O28" s="6" t="n">
        <v>0.9350348376354874</v>
      </c>
      <c r="P28" s="6" t="n">
        <v>0.01840167212316994</v>
      </c>
      <c r="Q28" s="6" t="n">
        <v>0</v>
      </c>
      <c r="R28" s="6" t="n">
        <v>0</v>
      </c>
      <c r="S28" t="inlineStr"/>
    </row>
    <row r="29">
      <c r="A29" t="inlineStr">
        <is>
          <t>S36</t>
        </is>
      </c>
      <c r="B29" t="inlineStr">
        <is>
          <t>Fluid Savings USDS (fsUSDS, Base)</t>
        </is>
      </c>
      <c r="C29" t="inlineStr">
        <is>
          <t>base</t>
        </is>
      </c>
      <c r="D29" t="inlineStr">
        <is>
          <t>B</t>
        </is>
      </c>
      <c r="E29" s="6" t="n">
        <v>283.8972488542868</v>
      </c>
      <c r="F29" s="6" t="n">
        <v>283.8972488542868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283.8972488542868</v>
      </c>
      <c r="M29" s="7" t="n">
        <v>1</v>
      </c>
      <c r="N29" s="6" t="n">
        <v>0.7685073128990084</v>
      </c>
      <c r="O29" s="6" t="n">
        <v>0.7685073128990084</v>
      </c>
      <c r="P29" s="6" t="n">
        <v>-0.7685073128990084</v>
      </c>
      <c r="Q29" s="6" t="n">
        <v>0</v>
      </c>
      <c r="R29" s="6" t="n">
        <v>0</v>
      </c>
      <c r="S29" t="inlineStr"/>
    </row>
    <row r="30">
      <c r="A30" t="inlineStr">
        <is>
          <t>S55</t>
        </is>
      </c>
      <c r="B30" t="inlineStr">
        <is>
          <t>USDC raw (Avalanche-C — ALM idle)</t>
        </is>
      </c>
      <c r="C30" t="inlineStr">
        <is>
          <t>avalanche_c</t>
        </is>
      </c>
      <c r="D30" t="inlineStr">
        <is>
          <t>A</t>
        </is>
      </c>
      <c r="E30" s="6" t="n">
        <v>0</v>
      </c>
      <c r="F30" s="6" t="n">
        <v>10.263802</v>
      </c>
      <c r="G30" s="6" t="n">
        <v>10.263802</v>
      </c>
      <c r="H30" s="6" t="n">
        <v>-2.0038e-09</v>
      </c>
      <c r="I30" s="6" t="n">
        <v>0</v>
      </c>
      <c r="J30" s="6" t="n">
        <v>-2.0038e-09</v>
      </c>
      <c r="K30" s="6" t="n">
        <v>0</v>
      </c>
      <c r="L30" s="6" t="n">
        <v>220.7452180964028</v>
      </c>
      <c r="M30" s="7" t="n">
        <v>1</v>
      </c>
      <c r="N30" s="6" t="n">
        <v>0.5975553305965419</v>
      </c>
      <c r="O30" s="6" t="n">
        <v>0.5975553305965419</v>
      </c>
      <c r="P30" s="6" t="n">
        <v>-0.5975553326003419</v>
      </c>
      <c r="Q30" s="6" t="n">
        <v>0</v>
      </c>
      <c r="R30" s="6" t="n">
        <v>0</v>
      </c>
      <c r="S30" t="inlineStr"/>
    </row>
    <row r="31">
      <c r="A31" t="inlineStr">
        <is>
          <t>S16</t>
        </is>
      </c>
      <c r="B31" t="inlineStr">
        <is>
          <t>Ethena Staked USDe (sUSDe)</t>
        </is>
      </c>
      <c r="C31" t="inlineStr">
        <is>
          <t>ethereum</t>
        </is>
      </c>
      <c r="D31" t="inlineStr">
        <is>
          <t>B</t>
        </is>
      </c>
      <c r="E31" s="6" t="n">
        <v>98.88131626312872</v>
      </c>
      <c r="F31" s="6" t="n">
        <v>99.16991404040614</v>
      </c>
      <c r="G31" s="6" t="n">
        <v>0.2885977772774213</v>
      </c>
      <c r="H31" s="6" t="n">
        <v>0.2885977772774213</v>
      </c>
      <c r="I31" s="6" t="n">
        <v>0</v>
      </c>
      <c r="J31" s="6" t="n">
        <v>0.2885977772774213</v>
      </c>
      <c r="K31" s="6" t="n">
        <v>0</v>
      </c>
      <c r="L31" s="6" t="n">
        <v>98.88131626312872</v>
      </c>
      <c r="M31" s="7" t="n">
        <v>1</v>
      </c>
      <c r="N31" s="6" t="n">
        <v>0.267670838530377</v>
      </c>
      <c r="O31" s="6" t="n">
        <v>0.267670838530377</v>
      </c>
      <c r="P31" s="6" t="n">
        <v>0.02092693874704422</v>
      </c>
      <c r="Q31" s="6" t="n">
        <v>0</v>
      </c>
      <c r="R31" s="6" t="n">
        <v>0</v>
      </c>
      <c r="S31" t="inlineStr"/>
    </row>
    <row r="32">
      <c r="A32" t="inlineStr">
        <is>
          <t>S27</t>
        </is>
      </c>
      <c r="B32" t="inlineStr">
        <is>
          <t>USDT raw (ALM idle — $442M as of 2026-04)</t>
        </is>
      </c>
      <c r="C32" t="inlineStr">
        <is>
          <t>ethereum</t>
        </is>
      </c>
      <c r="D32" t="inlineStr">
        <is>
          <t>A</t>
        </is>
      </c>
      <c r="E32" s="6" t="n">
        <v>1868.74164</v>
      </c>
      <c r="F32" s="6" t="n">
        <v>0</v>
      </c>
      <c r="G32" s="6" t="n">
        <v>-1868.74164</v>
      </c>
      <c r="H32" s="6" t="n">
        <v>-5.583040730011e-08</v>
      </c>
      <c r="I32" s="6" t="n">
        <v>0</v>
      </c>
      <c r="J32" s="6" t="n">
        <v>-5.583040730011e-08</v>
      </c>
      <c r="K32" s="6" t="n">
        <v>0</v>
      </c>
      <c r="L32" s="6" t="n">
        <v>49.19685112472924</v>
      </c>
      <c r="M32" s="7" t="n">
        <v>1</v>
      </c>
      <c r="N32" s="6" t="n">
        <v>0.1331754358787874</v>
      </c>
      <c r="O32" s="6" t="n">
        <v>0.1331754358787874</v>
      </c>
      <c r="P32" s="6" t="n">
        <v>-0.1331754917091947</v>
      </c>
      <c r="Q32" s="6" t="n">
        <v>0</v>
      </c>
      <c r="R32" s="6" t="n">
        <v>0</v>
      </c>
      <c r="S32" t="inlineStr"/>
    </row>
    <row r="33">
      <c r="A33" t="inlineStr">
        <is>
          <t>S13</t>
        </is>
      </c>
      <c r="B33" t="inlineStr">
        <is>
          <t>Spark USDS Vault (Morpho)</t>
        </is>
      </c>
      <c r="C33" t="inlineStr">
        <is>
          <t>ethereum</t>
        </is>
      </c>
      <c r="D33" t="inlineStr">
        <is>
          <t>B</t>
        </is>
      </c>
      <c r="E33" s="6" t="n">
        <v>21.90659475982325</v>
      </c>
      <c r="F33" s="6" t="n">
        <v>21.9066008120297</v>
      </c>
      <c r="G33" s="6" t="n">
        <v>6.052206450123245e-06</v>
      </c>
      <c r="H33" s="6" t="n">
        <v>6.052206450123245e-06</v>
      </c>
      <c r="I33" s="6" t="n">
        <v>0</v>
      </c>
      <c r="J33" s="6" t="n">
        <v>6.052206450123245e-06</v>
      </c>
      <c r="K33" s="6" t="n">
        <v>0</v>
      </c>
      <c r="L33" s="6" t="n">
        <v>21.90659475982325</v>
      </c>
      <c r="M33" s="7" t="n">
        <v>1</v>
      </c>
      <c r="N33" s="6" t="n">
        <v>0.05930095603807768</v>
      </c>
      <c r="O33" s="6" t="n">
        <v>0.05930095603807768</v>
      </c>
      <c r="P33" s="6" t="n">
        <v>-0.05929490383162756</v>
      </c>
      <c r="Q33" s="6" t="n">
        <v>0</v>
      </c>
      <c r="R33" s="6" t="n">
        <v>0</v>
      </c>
      <c r="S33" t="inlineStr"/>
    </row>
    <row r="34">
      <c r="A34" t="inlineStr">
        <is>
          <t>S23</t>
        </is>
      </c>
      <c r="B34" t="inlineStr">
        <is>
          <t>Anchorage tri-party loan escrow (USDC pass-through, ~$0 balance)</t>
        </is>
      </c>
      <c r="C34" t="inlineStr">
        <is>
          <t>ethereum</t>
        </is>
      </c>
      <c r="D34" t="inlineStr">
        <is>
          <t>E</t>
        </is>
      </c>
      <c r="E34" s="6" t="n">
        <v>1.210594</v>
      </c>
      <c r="F34" s="6" t="n">
        <v>133501.211399</v>
      </c>
      <c r="G34" s="6" t="n">
        <v>133500.000805</v>
      </c>
      <c r="H34" s="6" t="n">
        <v>133500.000805</v>
      </c>
      <c r="I34" s="6" t="n">
        <v>0</v>
      </c>
      <c r="J34" s="6" t="n">
        <v>133500.000805</v>
      </c>
      <c r="K34" s="6" t="n">
        <v>0</v>
      </c>
      <c r="L34" s="6" t="n">
        <v>1.210594</v>
      </c>
      <c r="M34" s="7" t="n">
        <v>1</v>
      </c>
      <c r="N34" s="6" t="n">
        <v>0.003277067128005788</v>
      </c>
      <c r="O34" s="6" t="n">
        <v>0.003277067128005788</v>
      </c>
      <c r="P34" s="6" t="n">
        <v>133499.9975279329</v>
      </c>
      <c r="Q34" s="6" t="n">
        <v>0</v>
      </c>
      <c r="R34" s="6" t="n">
        <v>0</v>
      </c>
      <c r="S34" t="inlineStr"/>
    </row>
    <row r="35">
      <c r="A35" t="inlineStr">
        <is>
          <t>S8</t>
        </is>
      </c>
      <c r="B35" t="inlineStr">
        <is>
          <t>Aave Ethereum USDC (aToken)</t>
        </is>
      </c>
      <c r="C35" t="inlineStr">
        <is>
          <t>ethereum</t>
        </is>
      </c>
      <c r="D35" t="inlineStr">
        <is>
          <t>C</t>
        </is>
      </c>
      <c r="E35" s="6" t="n">
        <v>0.057463</v>
      </c>
      <c r="F35" s="6" t="n">
        <v>0.05756</v>
      </c>
      <c r="G35" s="6" t="n">
        <v>9.7e-05</v>
      </c>
      <c r="H35" s="6" t="n">
        <v>9.7e-05</v>
      </c>
      <c r="I35" s="6" t="n">
        <v>0</v>
      </c>
      <c r="J35" s="6" t="n">
        <v>9.7e-05</v>
      </c>
      <c r="K35" s="6" t="n">
        <v>0</v>
      </c>
      <c r="L35" s="6" t="n">
        <v>0.057463</v>
      </c>
      <c r="M35" s="7" t="n">
        <v>1</v>
      </c>
      <c r="N35" s="6" t="n">
        <v>0.000155551826935039</v>
      </c>
      <c r="O35" s="6" t="n">
        <v>0.000155551826935039</v>
      </c>
      <c r="P35" s="6" t="n">
        <v>-5.8551826935039e-05</v>
      </c>
      <c r="Q35" s="6" t="n">
        <v>0</v>
      </c>
      <c r="R35" s="6" t="n">
        <v>0</v>
      </c>
      <c r="S35" t="inlineStr"/>
    </row>
    <row r="36">
      <c r="A36" t="inlineStr">
        <is>
          <t>S41</t>
        </is>
      </c>
      <c r="B36" t="inlineStr">
        <is>
          <t>Aave Arbitrum USDCn (aArbUSDCn)</t>
        </is>
      </c>
      <c r="C36" t="inlineStr">
        <is>
          <t>arbitrum</t>
        </is>
      </c>
      <c r="D36" t="inlineStr">
        <is>
          <t>C</t>
        </is>
      </c>
      <c r="E36" s="6" t="n">
        <v>0.006319</v>
      </c>
      <c r="F36" s="6" t="n">
        <v>0.006327</v>
      </c>
      <c r="G36" s="6" t="n">
        <v>8e-06</v>
      </c>
      <c r="H36" s="6" t="n">
        <v>8e-06</v>
      </c>
      <c r="I36" s="6" t="n">
        <v>0</v>
      </c>
      <c r="J36" s="6" t="n">
        <v>8e-06</v>
      </c>
      <c r="K36" s="6" t="n">
        <v>0</v>
      </c>
      <c r="L36" s="6" t="n">
        <v>0.006319</v>
      </c>
      <c r="M36" s="7" t="n">
        <v>1</v>
      </c>
      <c r="N36" s="6" t="n">
        <v>1.71054764701201e-05</v>
      </c>
      <c r="O36" s="6" t="n">
        <v>1.71054764701201e-05</v>
      </c>
      <c r="P36" s="6" t="n">
        <v>-9.105476470120103e-06</v>
      </c>
      <c r="Q36" s="6" t="n">
        <v>0</v>
      </c>
      <c r="R36" s="6" t="n">
        <v>0</v>
      </c>
      <c r="S36" t="inlineStr"/>
    </row>
    <row r="37">
      <c r="A37" t="inlineStr">
        <is>
          <t>S7</t>
        </is>
      </c>
      <c r="B37" t="inlineStr">
        <is>
          <t>Aave Ethereum USDS (aToken)</t>
        </is>
      </c>
      <c r="C37" t="inlineStr">
        <is>
          <t>ethereum</t>
        </is>
      </c>
      <c r="D37" t="inlineStr">
        <is>
          <t>C</t>
        </is>
      </c>
      <c r="E37" s="6" t="n">
        <v>0.005740696354252308</v>
      </c>
      <c r="F37" s="6" t="n">
        <v>0.005741176637971351</v>
      </c>
      <c r="G37" s="6" t="n">
        <v>4.802837190430001e-07</v>
      </c>
      <c r="H37" s="6" t="n">
        <v>4.802837190430001e-07</v>
      </c>
      <c r="I37" s="6" t="n">
        <v>0</v>
      </c>
      <c r="J37" s="6" t="n">
        <v>4.802837190430001e-07</v>
      </c>
      <c r="K37" s="6" t="n">
        <v>0</v>
      </c>
      <c r="L37" s="6" t="n">
        <v>0.005740696354252308</v>
      </c>
      <c r="M37" s="7" t="n">
        <v>1</v>
      </c>
      <c r="N37" s="6" t="n">
        <v>1.554001367459521e-05</v>
      </c>
      <c r="O37" s="6" t="n">
        <v>1.554001367459521e-05</v>
      </c>
      <c r="P37" s="6" t="n">
        <v>-1.505972995555221e-05</v>
      </c>
      <c r="Q37" s="6" t="n">
        <v>0</v>
      </c>
      <c r="R37" s="6" t="n">
        <v>0</v>
      </c>
      <c r="S37" t="inlineStr"/>
    </row>
    <row r="38">
      <c r="A38" t="inlineStr">
        <is>
          <t>S35</t>
        </is>
      </c>
      <c r="B38" t="inlineStr">
        <is>
          <t>Aave Base USDC (aBasUSDC)</t>
        </is>
      </c>
      <c r="C38" t="inlineStr">
        <is>
          <t>base</t>
        </is>
      </c>
      <c r="D38" t="inlineStr">
        <is>
          <t>C</t>
        </is>
      </c>
      <c r="E38" s="6" t="n">
        <v>0.001692</v>
      </c>
      <c r="F38" s="6" t="n">
        <v>0.001696</v>
      </c>
      <c r="G38" s="6" t="n">
        <v>4e-06</v>
      </c>
      <c r="H38" s="6" t="n">
        <v>4e-06</v>
      </c>
      <c r="I38" s="6" t="n">
        <v>0</v>
      </c>
      <c r="J38" s="6" t="n">
        <v>4e-06</v>
      </c>
      <c r="K38" s="6" t="n">
        <v>0</v>
      </c>
      <c r="L38" s="6" t="n">
        <v>0.001692</v>
      </c>
      <c r="M38" s="7" t="n">
        <v>1</v>
      </c>
      <c r="N38" s="6" t="n">
        <v>4.580228863339644e-06</v>
      </c>
      <c r="O38" s="6" t="n">
        <v>4.580228863339644e-06</v>
      </c>
      <c r="P38" s="6" t="n">
        <v>-5.802288633396445e-07</v>
      </c>
      <c r="Q38" s="6" t="n">
        <v>0</v>
      </c>
      <c r="R38" s="6" t="n">
        <v>0</v>
      </c>
      <c r="S38" t="inlineStr"/>
    </row>
    <row r="39">
      <c r="A39" t="inlineStr">
        <is>
          <t>S17</t>
        </is>
      </c>
      <c r="B39" t="inlineStr">
        <is>
          <t>Fluid Savings USDS (fsUSDS)</t>
        </is>
      </c>
      <c r="C39" t="inlineStr">
        <is>
          <t>ethereum</t>
        </is>
      </c>
      <c r="D39" t="inlineStr">
        <is>
          <t>B</t>
        </is>
      </c>
      <c r="E39" s="6" t="n">
        <v>0.001240144670509943</v>
      </c>
      <c r="F39" s="6" t="n">
        <v>0.001240144670509943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0.001240144670509943</v>
      </c>
      <c r="M39" s="7" t="n">
        <v>1</v>
      </c>
      <c r="N39" s="6" t="n">
        <v>3.357060528715411e-06</v>
      </c>
      <c r="O39" s="6" t="n">
        <v>3.357060528715411e-06</v>
      </c>
      <c r="P39" s="6" t="n">
        <v>-3.357060528715411e-06</v>
      </c>
      <c r="Q39" s="6" t="n">
        <v>0</v>
      </c>
      <c r="R39" s="6" t="n">
        <v>0</v>
      </c>
      <c r="S39" t="inlineStr"/>
    </row>
    <row r="40">
      <c r="A40" t="inlineStr">
        <is>
          <t>S6</t>
        </is>
      </c>
      <c r="B40" t="inlineStr">
        <is>
          <t>Aave Ethereum Lido USDS (aToken)</t>
        </is>
      </c>
      <c r="C40" t="inlineStr">
        <is>
          <t>ethereum</t>
        </is>
      </c>
      <c r="D40" t="inlineStr">
        <is>
          <t>C</t>
        </is>
      </c>
      <c r="E40" s="6" t="n">
        <v>0.000519245328957253</v>
      </c>
      <c r="F40" s="6" t="n">
        <v>0.000520158110250329</v>
      </c>
      <c r="G40" s="6" t="n">
        <v>9.12781293076e-07</v>
      </c>
      <c r="H40" s="6" t="n">
        <v>9.12781293075e-07</v>
      </c>
      <c r="I40" s="6" t="n">
        <v>0</v>
      </c>
      <c r="J40" s="6" t="n">
        <v>9.12781293075e-07</v>
      </c>
      <c r="K40" s="6" t="n">
        <v>0</v>
      </c>
      <c r="L40" s="6" t="n">
        <v>0.000519245328957253</v>
      </c>
      <c r="M40" s="7" t="n">
        <v>1</v>
      </c>
      <c r="N40" s="6" t="n">
        <v>1.405592460309869e-06</v>
      </c>
      <c r="O40" s="6" t="n">
        <v>1.405592460309869e-06</v>
      </c>
      <c r="P40" s="6" t="n">
        <v>-4.928111672348692e-07</v>
      </c>
      <c r="Q40" s="6" t="n">
        <v>0</v>
      </c>
      <c r="R40" s="6" t="n">
        <v>0</v>
      </c>
      <c r="S40" t="inlineStr"/>
    </row>
    <row r="41">
      <c r="A41" t="inlineStr">
        <is>
          <t>S30</t>
        </is>
      </c>
      <c r="B41" t="inlineStr">
        <is>
          <t>USDe raw (ALM idle)</t>
        </is>
      </c>
      <c r="C41" t="inlineStr">
        <is>
          <t>ethereum</t>
        </is>
      </c>
      <c r="D41" t="inlineStr">
        <is>
          <t>A</t>
        </is>
      </c>
      <c r="E41" s="6" t="n">
        <v>7.4896275897803e-05</v>
      </c>
      <c r="F41" s="6" t="n">
        <v>7.4896275897803e-05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7.4896275897803e-05</v>
      </c>
      <c r="M41" s="7" t="n">
        <v>1</v>
      </c>
      <c r="N41" s="6" t="n">
        <v>2.027435488320134e-07</v>
      </c>
      <c r="O41" s="6" t="n">
        <v>2.027435488320134e-07</v>
      </c>
      <c r="P41" s="6" t="n">
        <v>-2.027435488320134e-07</v>
      </c>
      <c r="Q41" s="6" t="n">
        <v>0</v>
      </c>
      <c r="R41" s="6" t="n">
        <v>0</v>
      </c>
      <c r="S41" t="inlineStr"/>
    </row>
    <row r="42">
      <c r="A42" t="inlineStr">
        <is>
          <t>S19</t>
        </is>
      </c>
      <c r="B42" t="inlineStr">
        <is>
          <t>BlackRock USD Institutional Digital Liquidity Fund (BUIDL-I)</t>
        </is>
      </c>
      <c r="C42" t="inlineStr">
        <is>
          <t>ethereum</t>
        </is>
      </c>
      <c r="D42" t="inlineStr">
        <is>
          <t>E</t>
        </is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7" t="n">
        <v>1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t="inlineStr"/>
    </row>
    <row r="43">
      <c r="A43" t="inlineStr">
        <is>
          <t>S20</t>
        </is>
      </c>
      <c r="B43" t="inlineStr">
        <is>
          <t>Janus Henderson Anemoy Treasury Fund (JTRSY)</t>
        </is>
      </c>
      <c r="C43" t="inlineStr">
        <is>
          <t>ethereum</t>
        </is>
      </c>
      <c r="D43" t="inlineStr">
        <is>
          <t>E</t>
        </is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7" t="n">
        <v>1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t="inlineStr"/>
    </row>
    <row r="44">
      <c r="A44" t="inlineStr">
        <is>
          <t>S21</t>
        </is>
      </c>
      <c r="B44" t="inlineStr">
        <is>
          <t>Superstate Short Duration US Government Securities Fund (USTB)</t>
        </is>
      </c>
      <c r="C44" t="inlineStr">
        <is>
          <t>ethereum</t>
        </is>
      </c>
      <c r="D44" t="inlineStr">
        <is>
          <t>E</t>
        </is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7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t="inlineStr">
        <is>
          <t>SDE (fixed)</t>
        </is>
      </c>
    </row>
    <row r="45">
      <c r="A45" t="inlineStr">
        <is>
          <t>S22</t>
        </is>
      </c>
      <c r="B45" t="inlineStr">
        <is>
          <t>Superstate Crypto Carry Fund (USCC)</t>
        </is>
      </c>
      <c r="C45" t="inlineStr">
        <is>
          <t>ethereum</t>
        </is>
      </c>
      <c r="D45" t="inlineStr">
        <is>
          <t>E</t>
        </is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7" t="n">
        <v>1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t="inlineStr"/>
    </row>
    <row r="46">
      <c r="A46" t="inlineStr">
        <is>
          <t>S26</t>
        </is>
      </c>
      <c r="B46" t="inlineStr">
        <is>
          <t>USDC raw (ALM idle)</t>
        </is>
      </c>
      <c r="C46" t="inlineStr">
        <is>
          <t>ethereum</t>
        </is>
      </c>
      <c r="D46" t="inlineStr">
        <is>
          <t>A</t>
        </is>
      </c>
      <c r="E46" s="6" t="n">
        <v>0</v>
      </c>
      <c r="F46" s="6" t="n">
        <v>0</v>
      </c>
      <c r="G46" s="6" t="n">
        <v>0</v>
      </c>
      <c r="H46" s="6" t="n">
        <v>805478.9999998595</v>
      </c>
      <c r="I46" s="6" t="n">
        <v>0</v>
      </c>
      <c r="J46" s="6" t="n">
        <v>805478.9999998595</v>
      </c>
      <c r="K46" s="6" t="n">
        <v>0</v>
      </c>
      <c r="L46" s="6" t="n">
        <v>0</v>
      </c>
      <c r="M46" s="7" t="n">
        <v>1</v>
      </c>
      <c r="N46" s="6" t="n">
        <v>0</v>
      </c>
      <c r="O46" s="6" t="n">
        <v>0</v>
      </c>
      <c r="P46" s="6" t="n">
        <v>805478.9999998595</v>
      </c>
      <c r="Q46" s="6" t="n">
        <v>0</v>
      </c>
      <c r="R46" s="6" t="n">
        <v>0</v>
      </c>
      <c r="S46" t="inlineStr"/>
    </row>
    <row r="47">
      <c r="A47" t="inlineStr">
        <is>
          <t>S29</t>
        </is>
      </c>
      <c r="B47" t="inlineStr">
        <is>
          <t>DAI raw (ALM idle)</t>
        </is>
      </c>
      <c r="C47" t="inlineStr">
        <is>
          <t>ethereum</t>
        </is>
      </c>
      <c r="D47" t="inlineStr">
        <is>
          <t>A</t>
        </is>
      </c>
      <c r="E47" s="6" t="n">
        <v>0</v>
      </c>
      <c r="F47" s="6" t="n">
        <v>0</v>
      </c>
      <c r="G47" s="6" t="n">
        <v>0</v>
      </c>
      <c r="H47" s="6" t="n">
        <v>1.16184e-08</v>
      </c>
      <c r="I47" s="6" t="n">
        <v>0</v>
      </c>
      <c r="J47" s="6" t="n">
        <v>1.16184e-08</v>
      </c>
      <c r="K47" s="6" t="n">
        <v>0</v>
      </c>
      <c r="L47" s="6" t="n">
        <v>0</v>
      </c>
      <c r="M47" s="7" t="n">
        <v>1</v>
      </c>
      <c r="N47" s="6" t="n">
        <v>0</v>
      </c>
      <c r="O47" s="6" t="n">
        <v>0</v>
      </c>
      <c r="P47" s="6" t="n">
        <v>1.16184e-08</v>
      </c>
      <c r="Q47" s="6" t="n">
        <v>0</v>
      </c>
      <c r="R47" s="6" t="n">
        <v>0</v>
      </c>
      <c r="S47" t="inlineStr"/>
    </row>
    <row r="48">
      <c r="A48" t="inlineStr">
        <is>
          <t>S31</t>
        </is>
      </c>
      <c r="B48" t="inlineStr">
        <is>
          <t>USDS raw / POL (ALM idle — already netted out of utilized)</t>
        </is>
      </c>
      <c r="C48" t="inlineStr">
        <is>
          <t>ethereum</t>
        </is>
      </c>
      <c r="D48" t="inlineStr">
        <is>
          <t>A</t>
        </is>
      </c>
      <c r="E48" s="6" t="n">
        <v>0</v>
      </c>
      <c r="F48" s="6" t="n">
        <v>0</v>
      </c>
      <c r="G48" s="6" t="n">
        <v>0</v>
      </c>
      <c r="H48" s="6" t="n">
        <v>6.37405e-09</v>
      </c>
      <c r="I48" s="6" t="n">
        <v>0</v>
      </c>
      <c r="J48" s="6" t="n">
        <v>6.37405e-09</v>
      </c>
      <c r="K48" s="6" t="n">
        <v>0</v>
      </c>
      <c r="L48" s="6" t="n">
        <v>0</v>
      </c>
      <c r="M48" s="7" t="n">
        <v>0</v>
      </c>
      <c r="N48" s="6" t="n">
        <v>0</v>
      </c>
      <c r="O48" s="6" t="n">
        <v>0</v>
      </c>
      <c r="P48" s="6" t="n">
        <v>6.37405e-09</v>
      </c>
      <c r="Q48" s="6" t="n">
        <v>0</v>
      </c>
      <c r="R48" s="6" t="n">
        <v>0</v>
      </c>
      <c r="S48" t="inlineStr">
        <is>
          <t>CoF excluded (already deducted from utilized)</t>
        </is>
      </c>
    </row>
    <row r="49">
      <c r="A49" t="inlineStr">
        <is>
          <t>S38</t>
        </is>
      </c>
      <c r="B49" t="inlineStr">
        <is>
          <t>USDS raw (Base — POL)</t>
        </is>
      </c>
      <c r="C49" t="inlineStr">
        <is>
          <t>base</t>
        </is>
      </c>
      <c r="D49" t="inlineStr">
        <is>
          <t>A</t>
        </is>
      </c>
      <c r="E49" s="6" t="n">
        <v>65170000</v>
      </c>
      <c r="F49" s="6" t="n">
        <v>65170000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65170000</v>
      </c>
      <c r="M49" s="7" t="n">
        <v>0</v>
      </c>
      <c r="N49" s="6" t="n">
        <v>0</v>
      </c>
      <c r="O49" s="6" t="n">
        <v>0</v>
      </c>
      <c r="P49" s="6" t="n">
        <v>0</v>
      </c>
      <c r="Q49" s="6" t="n">
        <v>65170000</v>
      </c>
      <c r="R49" s="6" t="n">
        <v>0</v>
      </c>
      <c r="S49" t="inlineStr">
        <is>
          <t>CoF excluded (already deducted from utilized)</t>
        </is>
      </c>
    </row>
    <row r="50">
      <c r="A50" t="inlineStr">
        <is>
          <t>S42</t>
        </is>
      </c>
      <c r="B50" t="inlineStr">
        <is>
          <t>Fluid Savings USDS (fsUSDS, Arbitrum)</t>
        </is>
      </c>
      <c r="C50" t="inlineStr">
        <is>
          <t>arbitrum</t>
        </is>
      </c>
      <c r="D50" t="inlineStr">
        <is>
          <t>B</t>
        </is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7" t="n">
        <v>1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t="inlineStr"/>
    </row>
    <row r="51">
      <c r="A51" t="inlineStr">
        <is>
          <t>S44</t>
        </is>
      </c>
      <c r="B51" t="inlineStr">
        <is>
          <t>USDS raw (Arbitrum — POL)</t>
        </is>
      </c>
      <c r="C51" t="inlineStr">
        <is>
          <t>arbitrum</t>
        </is>
      </c>
      <c r="D51" t="inlineStr">
        <is>
          <t>A</t>
        </is>
      </c>
      <c r="E51" s="6" t="n">
        <v>90000000</v>
      </c>
      <c r="F51" s="6" t="n">
        <v>90000000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90000000</v>
      </c>
      <c r="M51" s="7" t="n">
        <v>0</v>
      </c>
      <c r="N51" s="6" t="n">
        <v>0</v>
      </c>
      <c r="O51" s="6" t="n">
        <v>0</v>
      </c>
      <c r="P51" s="6" t="n">
        <v>0</v>
      </c>
      <c r="Q51" s="6" t="n">
        <v>90000000</v>
      </c>
      <c r="R51" s="6" t="n">
        <v>0</v>
      </c>
      <c r="S51" t="inlineStr">
        <is>
          <t>CoF excluded (already deducted from utilized)</t>
        </is>
      </c>
    </row>
    <row r="52">
      <c r="A52" t="inlineStr">
        <is>
          <t>S48</t>
        </is>
      </c>
      <c r="B52" t="inlineStr">
        <is>
          <t>USDS raw (Optimism — POL)</t>
        </is>
      </c>
      <c r="C52" t="inlineStr">
        <is>
          <t>optimism</t>
        </is>
      </c>
      <c r="D52" t="inlineStr">
        <is>
          <t>A</t>
        </is>
      </c>
      <c r="E52" s="6" t="n">
        <v>89900000</v>
      </c>
      <c r="F52" s="6" t="n">
        <v>89900000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89900000</v>
      </c>
      <c r="M52" s="7" t="n">
        <v>0</v>
      </c>
      <c r="N52" s="6" t="n">
        <v>0</v>
      </c>
      <c r="O52" s="6" t="n">
        <v>0</v>
      </c>
      <c r="P52" s="6" t="n">
        <v>0</v>
      </c>
      <c r="Q52" s="6" t="n">
        <v>89900000</v>
      </c>
      <c r="R52" s="6" t="n">
        <v>0</v>
      </c>
      <c r="S52" t="inlineStr">
        <is>
          <t>CoF excluded (already deducted from utilized)</t>
        </is>
      </c>
    </row>
    <row r="53">
      <c r="A53" t="inlineStr">
        <is>
          <t>S52</t>
        </is>
      </c>
      <c r="B53" t="inlineStr">
        <is>
          <t>USDS raw (Unichain — POL)</t>
        </is>
      </c>
      <c r="C53" t="inlineStr">
        <is>
          <t>unichain</t>
        </is>
      </c>
      <c r="D53" t="inlineStr">
        <is>
          <t>A</t>
        </is>
      </c>
      <c r="E53" s="6" t="n">
        <v>89900000</v>
      </c>
      <c r="F53" s="6" t="n">
        <v>89900000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89900000</v>
      </c>
      <c r="M53" s="7" t="n">
        <v>0</v>
      </c>
      <c r="N53" s="6" t="n">
        <v>0</v>
      </c>
      <c r="O53" s="6" t="n">
        <v>0</v>
      </c>
      <c r="P53" s="6" t="n">
        <v>0</v>
      </c>
      <c r="Q53" s="6" t="n">
        <v>89900000</v>
      </c>
      <c r="R53" s="6" t="n">
        <v>0</v>
      </c>
      <c r="S53" t="inlineStr">
        <is>
          <t>CoF excluded (already deducted from utilized)</t>
        </is>
      </c>
    </row>
    <row r="54">
      <c r="A54" t="inlineStr">
        <is>
          <t>PSM_CURVE_DEDUCT</t>
        </is>
      </c>
      <c r="B54" t="inlineStr">
        <is>
          <t>PSM3 USDS + PSM3 USDC (SDE) + Curve idle USDS — BR deduction (unattributed)</t>
        </is>
      </c>
      <c r="C54" t="inlineStr"/>
      <c r="D54" t="inlineStr"/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7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t="inlineStr">
        <is>
          <t>BR deduction from PSM3 USDS leg + PSM3 USDC leg (SDE, ≈$0 yield) + Curve idle USDS — not tracked per-venue; residual = sky_rev_br_reduction − Σ(known venue deduction_avg × effective_br_rate × n_days)</t>
        </is>
      </c>
    </row>
    <row r="56">
      <c r="A56" s="8" t="inlineStr">
        <is>
          <t>Position-only venues (PnL aggregated at prime level)</t>
        </is>
      </c>
    </row>
    <row r="57">
      <c r="A57" s="2" t="inlineStr">
        <is>
          <t>Venue</t>
        </is>
      </c>
      <c r="B57" s="2" t="inlineStr">
        <is>
          <t>Label</t>
        </is>
      </c>
      <c r="C57" s="2" t="inlineStr">
        <is>
          <t>Chain</t>
        </is>
      </c>
      <c r="D57" s="2" t="inlineStr">
        <is>
          <t>Pricing cat.</t>
        </is>
      </c>
      <c r="E57" s="2" t="inlineStr">
        <is>
          <t>Position SoM</t>
        </is>
      </c>
      <c r="F57" s="2" t="inlineStr">
        <is>
          <t>Position EoM</t>
        </is>
      </c>
    </row>
    <row r="58">
      <c r="A58" t="inlineStr">
        <is>
          <t>S56</t>
        </is>
      </c>
      <c r="B58" t="inlineStr">
        <is>
          <t>Spark Savings V2 — spUSDC vault</t>
        </is>
      </c>
      <c r="C58" t="inlineStr">
        <is>
          <t>ethereum</t>
        </is>
      </c>
      <c r="D58" t="inlineStr">
        <is>
          <t>S2</t>
        </is>
      </c>
      <c r="E58" s="6" t="n">
        <v>287780830.420175</v>
      </c>
      <c r="F58" s="6" t="n">
        <v>456780102.344065</v>
      </c>
    </row>
    <row r="59">
      <c r="A59" t="inlineStr">
        <is>
          <t>S57</t>
        </is>
      </c>
      <c r="B59" t="inlineStr">
        <is>
          <t>Spark Savings V2 — spUSDT vault</t>
        </is>
      </c>
      <c r="C59" t="inlineStr">
        <is>
          <t>ethereum</t>
        </is>
      </c>
      <c r="D59" t="inlineStr">
        <is>
          <t>S2</t>
        </is>
      </c>
      <c r="E59" s="6" t="n">
        <v>387977397.421864</v>
      </c>
      <c r="F59" s="6" t="n">
        <v>867900893.337617</v>
      </c>
    </row>
    <row r="60">
      <c r="A60" t="inlineStr">
        <is>
          <t>S59</t>
        </is>
      </c>
      <c r="B60" t="inlineStr">
        <is>
          <t>Spark Savings V2 — spPYUSD vault</t>
        </is>
      </c>
      <c r="C60" t="inlineStr">
        <is>
          <t>ethereum</t>
        </is>
      </c>
      <c r="D60" t="inlineStr">
        <is>
          <t>S2</t>
        </is>
      </c>
      <c r="E60" s="6" t="n">
        <v>94443.720094</v>
      </c>
      <c r="F60" s="6" t="n">
        <v>504861.558051</v>
      </c>
    </row>
    <row r="61">
      <c r="A61" t="inlineStr">
        <is>
          <t>S60</t>
        </is>
      </c>
      <c r="B61" t="inlineStr">
        <is>
          <t>Spark Savings V2 — spUSDC vault (Avalanche-C, CREATE2 same address)</t>
        </is>
      </c>
      <c r="C61" t="inlineStr">
        <is>
          <t>avalanche_c</t>
        </is>
      </c>
      <c r="D61" t="inlineStr">
        <is>
          <t>S2</t>
        </is>
      </c>
      <c r="E61" s="6" t="n">
        <v>152857139.195815</v>
      </c>
      <c r="F61" s="6" t="n">
        <v>73619968.24222299</v>
      </c>
    </row>
    <row r="62">
      <c r="A62" t="inlineStr"/>
      <c r="B62" s="5" t="inlineStr">
        <is>
          <t>Aggregated actual_revenue (included in prime_agent_revenue, not in Venues body above)</t>
        </is>
      </c>
      <c r="C62" t="inlineStr"/>
      <c r="D62" t="inlineStr"/>
      <c r="E62" t="inlineStr"/>
      <c r="F62" s="9" t="n">
        <v>-2930525.456965593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8004286.202438804</v>
      </c>
    </row>
    <row r="5">
      <c r="A5" t="inlineStr">
        <is>
          <t>+ Sky-Direct revenue (full venue yield on fixed/capped SDE)</t>
        </is>
      </c>
      <c r="B5" s="3" t="n">
        <v>83475.51870433975</v>
      </c>
    </row>
    <row r="6">
      <c r="A6" t="inlineStr">
        <is>
          <t>equals sky_revenue (total Sky take this month)</t>
        </is>
      </c>
      <c r="B6" s="3" t="n">
        <v>8087761.721143144</v>
      </c>
    </row>
    <row r="8">
      <c r="A8" s="5" t="inlineStr">
        <is>
          <t>Utilized base = cum_debt − idle USDS − PSM USDS − Σ SDE asset value − Curve idle − lending idle</t>
        </is>
      </c>
    </row>
    <row r="10">
      <c r="A10" s="8" t="inlineStr">
        <is>
          <t>Sky Revenue (max) — BR × full ilk debt (no deductions)</t>
        </is>
      </c>
      <c r="B10" s="3" t="n">
        <v>10675618.43782248</v>
      </c>
    </row>
    <row r="11">
      <c r="A11" t="inlineStr">
        <is>
          <t xml:space="preserve">    ↳ actual CoF on Net_Subs (BR × utilized)</t>
        </is>
      </c>
      <c r="B11" s="3" t="n">
        <v>8004286.202438804</v>
      </c>
    </row>
    <row r="12">
      <c r="A12" t="inlineStr">
        <is>
          <t xml:space="preserve">    ↳ reduction from idle/SDE deductions</t>
        </is>
      </c>
      <c r="B12" s="3" t="n">
        <v>-2671332.235383678</v>
      </c>
    </row>
    <row r="13" ht="60" customHeight="1">
      <c r="A13" s="10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15" ht="60" customHeight="1">
      <c r="A15" s="10" t="inlineStr">
        <is>
          <t>sUSDS spread (Curve LP + PSM3) — 30 bps × value × n_days deducted from sky_revenue. Sky charges full BR on the underlying utilized; this row is the offsetting refund to the prime so SSR + BR + 30 bps nets to zero economically.</t>
        </is>
      </c>
      <c r="B15" s="3" t="n">
        <v>180470.6204848008</v>
      </c>
    </row>
    <row r="17">
      <c r="A17" s="2" t="inlineStr">
        <is>
          <t>Subsidy</t>
        </is>
      </c>
      <c r="B17" s="2" t="inlineStr">
        <is>
          <t>Value</t>
        </is>
      </c>
    </row>
    <row r="18">
      <c r="A18" t="inlineStr">
        <is>
          <t>enabled</t>
        </is>
      </c>
      <c r="B18" t="inlineStr">
        <is>
          <t>true</t>
        </is>
      </c>
    </row>
    <row r="19">
      <c r="A19" t="inlineStr">
        <is>
          <t>cap_usd</t>
        </is>
      </c>
      <c r="B19" s="6" t="n">
        <v>1000000000</v>
      </c>
    </row>
    <row r="20">
      <c r="A20" t="inlineStr">
        <is>
          <t>program_start</t>
        </is>
      </c>
      <c r="B20" t="inlineStr">
        <is>
          <t>2026-01-01</t>
        </is>
      </c>
    </row>
    <row r="21">
      <c r="A21" t="inlineStr">
        <is>
          <t>ramp_months</t>
        </is>
      </c>
      <c r="B21" t="n">
        <v>24</v>
      </c>
    </row>
    <row r="22">
      <c r="A22" t="inlineStr">
        <is>
          <t>ref_rate_kind</t>
        </is>
      </c>
      <c r="B22" t="inlineStr">
        <is>
          <t>effr</t>
        </is>
      </c>
    </row>
    <row r="23">
      <c r="A23" t="inlineStr">
        <is>
          <t>T this period</t>
        </is>
      </c>
      <c r="B23" t="inlineStr">
        <is>
          <t>2 (SoM) → 2 (EoM)</t>
        </is>
      </c>
    </row>
    <row r="24">
      <c r="A24" s="5" t="inlineStr">
        <is>
          <t>Formula</t>
        </is>
      </c>
      <c r="B24" t="inlineStr">
        <is>
          <t>subsidised_apy = ref_rate + (base_apy − ref_rate) × min(T, 24) / 24, applied to first cap_usd of utilized; excess at full base_apy</t>
        </is>
      </c>
    </row>
    <row r="26">
      <c r="A26" s="5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  <row r="4">
      <c r="A4" t="inlineStr">
        <is>
          <t>S21</t>
        </is>
      </c>
      <c r="B4" t="inlineStr">
        <is>
          <t>fixed</t>
        </is>
      </c>
      <c r="C4" t="inlineStr"/>
      <c r="D4" t="inlineStr">
        <is>
          <t>2025-10-30</t>
        </is>
      </c>
      <c r="E4" t="inlineStr">
        <is>
          <t>—</t>
        </is>
      </c>
      <c r="F4" t="inlineStr">
        <is>
          <t>YES</t>
        </is>
      </c>
      <c r="G4" t="inlineStr">
        <is>
          <t>Atlas A.2.2.9.1.1.1.1.1 — Treasury Bills</t>
        </is>
      </c>
      <c r="H4" t="inlineStr">
        <is>
          <t>USTB on Eth</t>
        </is>
      </c>
      <c r="I4" s="6" t="n">
        <v>0</v>
      </c>
      <c r="J4" s="6" t="n">
        <v>0</v>
      </c>
    </row>
    <row r="5">
      <c r="A5" t="inlineStr">
        <is>
          <t>S24</t>
        </is>
      </c>
      <c r="B5" t="inlineStr">
        <is>
          <t>fixed</t>
        </is>
      </c>
      <c r="C5" t="inlineStr"/>
      <c r="D5" t="inlineStr">
        <is>
          <t>2025-11-13</t>
        </is>
      </c>
      <c r="E5" t="inlineStr">
        <is>
          <t>—</t>
        </is>
      </c>
      <c r="F5" t="inlineStr">
        <is>
          <t>YES</t>
        </is>
      </c>
      <c r="G5" t="inlineStr">
        <is>
          <t>Atlas A.2.2.9.1.1.1.1.3 — Curve Pools</t>
        </is>
      </c>
      <c r="H5" t="inlineStr">
        <is>
          <t>USDT in sUSDS/USDT Curve</t>
        </is>
      </c>
      <c r="I5" s="6" t="n">
        <v>83475.51870433975</v>
      </c>
      <c r="J5" s="6" t="n">
        <v>83475.51870433975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8" customWidth="1" min="14" max="14"/>
    <col width="22" customWidth="1" min="15" max="15"/>
  </cols>
  <sheetData>
    <row r="1">
      <c r="A1" s="1" t="inlineStr">
        <is>
          <t>Daily ilk debt + Sky charge breakdown</t>
        </is>
      </c>
    </row>
    <row r="3" ht="45" customHeight="1">
      <c r="A3" s="10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T (months)</t>
        </is>
      </c>
      <c r="L5" s="2" t="inlineStr">
        <is>
          <t>ref_rate APY</t>
        </is>
      </c>
      <c r="M5" s="2" t="inlineStr">
        <is>
          <t>sub APY</t>
        </is>
      </c>
      <c r="N5" s="2" t="inlineStr">
        <is>
          <t>daily Sky charge</t>
        </is>
      </c>
      <c r="O5" s="2" t="inlineStr">
        <is>
          <t>daily Sky charge (gross on cum_debt)</t>
        </is>
      </c>
    </row>
    <row r="6">
      <c r="A6" t="inlineStr">
        <is>
          <t>2026-03-01</t>
        </is>
      </c>
      <c r="B6" s="6" t="n">
        <v>3273186628.237342</v>
      </c>
      <c r="C6" s="6" t="n">
        <v>334970000</v>
      </c>
      <c r="D6" s="6" t="n">
        <v>105883906.3657945</v>
      </c>
      <c r="E6" s="6" t="n">
        <v>68336335.76099491</v>
      </c>
      <c r="F6" s="6" t="n">
        <v>46518715.05860327</v>
      </c>
      <c r="G6" s="6" t="n">
        <v>159029980.3263338</v>
      </c>
      <c r="H6" s="6" t="n">
        <v>2558447690.725616</v>
      </c>
      <c r="I6" s="7" t="n">
        <v>0.04</v>
      </c>
      <c r="J6" s="7" t="n">
        <v>0.04312</v>
      </c>
      <c r="K6" t="n">
        <v>2</v>
      </c>
      <c r="L6" s="7" t="n">
        <v>0.0433</v>
      </c>
      <c r="M6" s="7" t="n">
        <v>0.04312</v>
      </c>
      <c r="N6" s="3" t="n">
        <v>295929.4312833587</v>
      </c>
      <c r="O6" s="3" t="n">
        <v>378601.548466231</v>
      </c>
    </row>
    <row r="7">
      <c r="A7" t="inlineStr">
        <is>
          <t>2026-03-02</t>
        </is>
      </c>
      <c r="B7" s="6" t="n">
        <v>3312905815.272311</v>
      </c>
      <c r="C7" s="6" t="n">
        <v>334970000</v>
      </c>
      <c r="D7" s="6" t="n">
        <v>105819063.6808732</v>
      </c>
      <c r="E7" s="6" t="n">
        <v>61915033.21617521</v>
      </c>
      <c r="F7" s="6" t="n">
        <v>55094509.141181</v>
      </c>
      <c r="G7" s="6" t="n">
        <v>168986345.7344508</v>
      </c>
      <c r="H7" s="6" t="n">
        <v>2586120863.499631</v>
      </c>
      <c r="I7" s="7" t="n">
        <v>0.04</v>
      </c>
      <c r="J7" s="7" t="n">
        <v>0.04312</v>
      </c>
      <c r="K7" t="n">
        <v>2</v>
      </c>
      <c r="L7" s="7" t="n">
        <v>0.0433</v>
      </c>
      <c r="M7" s="7" t="n">
        <v>0.04312</v>
      </c>
      <c r="N7" s="3" t="n">
        <v>299130.3199747737</v>
      </c>
      <c r="O7" s="3" t="n">
        <v>383195.7703738762</v>
      </c>
    </row>
    <row r="8">
      <c r="A8" t="inlineStr">
        <is>
          <t>2026-03-03</t>
        </is>
      </c>
      <c r="B8" s="6" t="n">
        <v>3288887996.102523</v>
      </c>
      <c r="C8" s="6" t="n">
        <v>334970000</v>
      </c>
      <c r="D8" s="6" t="n">
        <v>106380840.4381838</v>
      </c>
      <c r="E8" s="6" t="n">
        <v>62816547.65419868</v>
      </c>
      <c r="F8" s="6" t="n">
        <v>42689471.90948798</v>
      </c>
      <c r="G8" s="6" t="n">
        <v>168969242.5220673</v>
      </c>
      <c r="H8" s="6" t="n">
        <v>2573061893.578585</v>
      </c>
      <c r="I8" s="7" t="n">
        <v>0.04</v>
      </c>
      <c r="J8" s="7" t="n">
        <v>0.04312</v>
      </c>
      <c r="K8" t="n">
        <v>2</v>
      </c>
      <c r="L8" s="7" t="n">
        <v>0.0433</v>
      </c>
      <c r="M8" s="7" t="n">
        <v>0.04312</v>
      </c>
      <c r="N8" s="3" t="n">
        <v>297619.8206372689</v>
      </c>
      <c r="O8" s="3" t="n">
        <v>380417.6875569607</v>
      </c>
    </row>
    <row r="9">
      <c r="A9" t="inlineStr">
        <is>
          <t>2026-03-04</t>
        </is>
      </c>
      <c r="B9" s="6" t="n">
        <v>3011872451.451613</v>
      </c>
      <c r="C9" s="6" t="n">
        <v>334970000</v>
      </c>
      <c r="D9" s="6" t="n">
        <v>106454430.4482588</v>
      </c>
      <c r="E9" s="6" t="n">
        <v>53142917.37872301</v>
      </c>
      <c r="F9" s="6" t="n">
        <v>55911480.50712221</v>
      </c>
      <c r="G9" s="6" t="n">
        <v>115233339.1487748</v>
      </c>
      <c r="H9" s="6" t="n">
        <v>2346160283.968735</v>
      </c>
      <c r="I9" s="7" t="n">
        <v>0.04</v>
      </c>
      <c r="J9" s="7" t="n">
        <v>0.04312</v>
      </c>
      <c r="K9" t="n">
        <v>2</v>
      </c>
      <c r="L9" s="7" t="n">
        <v>0.0433</v>
      </c>
      <c r="M9" s="7" t="n">
        <v>0.04312</v>
      </c>
      <c r="N9" s="3" t="n">
        <v>271374.6624765102</v>
      </c>
      <c r="O9" s="3" t="n">
        <v>348375.9722299831</v>
      </c>
    </row>
    <row r="10">
      <c r="A10" t="inlineStr">
        <is>
          <t>2026-03-05</t>
        </is>
      </c>
      <c r="B10" s="6" t="n">
        <v>2934280135.496375</v>
      </c>
      <c r="C10" s="6" t="n">
        <v>334970000</v>
      </c>
      <c r="D10" s="6" t="n">
        <v>106526378.8617726</v>
      </c>
      <c r="E10" s="6" t="n">
        <v>57673772.47965179</v>
      </c>
      <c r="F10" s="6" t="n">
        <v>49361724.53585335</v>
      </c>
      <c r="G10" s="6" t="n">
        <v>106666507.8312684</v>
      </c>
      <c r="H10" s="6" t="n">
        <v>2279081751.787829</v>
      </c>
      <c r="I10" s="7" t="n">
        <v>0.04</v>
      </c>
      <c r="J10" s="7" t="n">
        <v>0.04312</v>
      </c>
      <c r="K10" t="n">
        <v>2</v>
      </c>
      <c r="L10" s="7" t="n">
        <v>0.0433</v>
      </c>
      <c r="M10" s="7" t="n">
        <v>0.04312</v>
      </c>
      <c r="N10" s="3" t="n">
        <v>263615.8515570702</v>
      </c>
      <c r="O10" s="3" t="n">
        <v>339401.0574737309</v>
      </c>
    </row>
    <row r="11">
      <c r="A11" t="inlineStr">
        <is>
          <t>2026-03-06</t>
        </is>
      </c>
      <c r="B11" s="6" t="n">
        <v>2906827860.907153</v>
      </c>
      <c r="C11" s="6" t="n">
        <v>334970000</v>
      </c>
      <c r="D11" s="6" t="n">
        <v>106682515.9973453</v>
      </c>
      <c r="E11" s="6" t="n">
        <v>69545120.86060463</v>
      </c>
      <c r="F11" s="6" t="n">
        <v>46486748.67527746</v>
      </c>
      <c r="G11" s="6" t="n">
        <v>106913226.5360041</v>
      </c>
      <c r="H11" s="6" t="n">
        <v>2242230248.837922</v>
      </c>
      <c r="I11" s="7" t="n">
        <v>0.04</v>
      </c>
      <c r="J11" s="7" t="n">
        <v>0.04312</v>
      </c>
      <c r="K11" t="n">
        <v>2</v>
      </c>
      <c r="L11" s="7" t="n">
        <v>0.0433</v>
      </c>
      <c r="M11" s="7" t="n">
        <v>0.04312</v>
      </c>
      <c r="N11" s="3" t="n">
        <v>259353.3277034713</v>
      </c>
      <c r="O11" s="3" t="n">
        <v>336225.7195389073</v>
      </c>
    </row>
    <row r="12">
      <c r="A12" t="inlineStr">
        <is>
          <t>2026-03-07</t>
        </is>
      </c>
      <c r="B12" s="6" t="n">
        <v>2914418248.316189</v>
      </c>
      <c r="C12" s="6" t="n">
        <v>334970000</v>
      </c>
      <c r="D12" s="6" t="n">
        <v>107681253.2199611</v>
      </c>
      <c r="E12" s="6" t="n">
        <v>73529249.4886039</v>
      </c>
      <c r="F12" s="6" t="n">
        <v>46912421.31784251</v>
      </c>
      <c r="G12" s="6" t="n">
        <v>106954288.9193721</v>
      </c>
      <c r="H12" s="6" t="n">
        <v>2244371035.370409</v>
      </c>
      <c r="I12" s="7" t="n">
        <v>0.04</v>
      </c>
      <c r="J12" s="7" t="n">
        <v>0.04312</v>
      </c>
      <c r="K12" t="n">
        <v>2</v>
      </c>
      <c r="L12" s="7" t="n">
        <v>0.0433</v>
      </c>
      <c r="M12" s="7" t="n">
        <v>0.04312</v>
      </c>
      <c r="N12" s="3" t="n">
        <v>259600.9472828571</v>
      </c>
      <c r="O12" s="3" t="n">
        <v>337103.6812175137</v>
      </c>
    </row>
    <row r="13">
      <c r="A13" t="inlineStr">
        <is>
          <t>2026-03-08</t>
        </is>
      </c>
      <c r="B13" s="6" t="n">
        <v>2905906206.920924</v>
      </c>
      <c r="C13" s="6" t="n">
        <v>334970000</v>
      </c>
      <c r="D13" s="6" t="n">
        <v>107010807.4831251</v>
      </c>
      <c r="E13" s="6" t="n">
        <v>75438252.07703087</v>
      </c>
      <c r="F13" s="6" t="n">
        <v>44344179.96811678</v>
      </c>
      <c r="G13" s="6" t="n">
        <v>106935113.0757522</v>
      </c>
      <c r="H13" s="6" t="n">
        <v>2237207854.316899</v>
      </c>
      <c r="I13" s="7" t="n">
        <v>0.04</v>
      </c>
      <c r="J13" s="7" t="n">
        <v>0.04312</v>
      </c>
      <c r="K13" t="n">
        <v>2</v>
      </c>
      <c r="L13" s="7" t="n">
        <v>0.0433</v>
      </c>
      <c r="M13" s="7" t="n">
        <v>0.04312</v>
      </c>
      <c r="N13" s="3" t="n">
        <v>258772.3995259382</v>
      </c>
      <c r="O13" s="3" t="n">
        <v>336119.1140605254</v>
      </c>
    </row>
    <row r="14">
      <c r="A14" t="inlineStr">
        <is>
          <t>2026-03-09</t>
        </is>
      </c>
      <c r="B14" s="6" t="n">
        <v>2919330608.758256</v>
      </c>
      <c r="C14" s="6" t="n">
        <v>334970000</v>
      </c>
      <c r="D14" s="6" t="n">
        <v>107600220.1741485</v>
      </c>
      <c r="E14" s="6" t="n">
        <v>58260508.43635895</v>
      </c>
      <c r="F14" s="6" t="n">
        <v>48340039.58074408</v>
      </c>
      <c r="G14" s="6" t="n">
        <v>107322066.296092</v>
      </c>
      <c r="H14" s="6" t="n">
        <v>2262837774.270913</v>
      </c>
      <c r="I14" s="7" t="n">
        <v>0.0375</v>
      </c>
      <c r="J14" s="7" t="n">
        <v>0.0406125</v>
      </c>
      <c r="K14" t="n">
        <v>2</v>
      </c>
      <c r="L14" s="7" t="n">
        <v>0.0433</v>
      </c>
      <c r="M14" s="7" t="n">
        <v>0.0406125</v>
      </c>
      <c r="N14" s="3" t="n">
        <v>246814.5549759193</v>
      </c>
      <c r="O14" s="3" t="n">
        <v>318420.2125406028</v>
      </c>
    </row>
    <row r="15">
      <c r="A15" t="inlineStr">
        <is>
          <t>2026-03-10</t>
        </is>
      </c>
      <c r="B15" s="6" t="n">
        <v>2919474827.532289</v>
      </c>
      <c r="C15" s="6" t="n">
        <v>334970000</v>
      </c>
      <c r="D15" s="6" t="n">
        <v>107794492.5793762</v>
      </c>
      <c r="E15" s="6" t="n">
        <v>58215579.70095983</v>
      </c>
      <c r="F15" s="6" t="n">
        <v>45805751.94094924</v>
      </c>
      <c r="G15" s="6" t="n">
        <v>107333348.9757696</v>
      </c>
      <c r="H15" s="6" t="n">
        <v>2265355654.335234</v>
      </c>
      <c r="I15" s="7" t="n">
        <v>0.0375</v>
      </c>
      <c r="J15" s="7" t="n">
        <v>0.0406125</v>
      </c>
      <c r="K15" t="n">
        <v>2</v>
      </c>
      <c r="L15" s="7" t="n">
        <v>0.0433</v>
      </c>
      <c r="M15" s="7" t="n">
        <v>0.0406125</v>
      </c>
      <c r="N15" s="3" t="n">
        <v>247089.187764281</v>
      </c>
      <c r="O15" s="3" t="n">
        <v>318435.9429181565</v>
      </c>
    </row>
    <row r="16">
      <c r="A16" t="inlineStr">
        <is>
          <t>2026-03-11</t>
        </is>
      </c>
      <c r="B16" s="6" t="n">
        <v>2916473179.684572</v>
      </c>
      <c r="C16" s="6" t="n">
        <v>334970000</v>
      </c>
      <c r="D16" s="6" t="n">
        <v>107856454.6880254</v>
      </c>
      <c r="E16" s="6" t="n">
        <v>56297150.14197122</v>
      </c>
      <c r="F16" s="6" t="n">
        <v>35005366.32205565</v>
      </c>
      <c r="G16" s="6" t="n">
        <v>107387902.5867912</v>
      </c>
      <c r="H16" s="6" t="n">
        <v>2274956305.945729</v>
      </c>
      <c r="I16" s="7" t="n">
        <v>0.0375</v>
      </c>
      <c r="J16" s="7" t="n">
        <v>0.0406125</v>
      </c>
      <c r="K16" t="n">
        <v>2</v>
      </c>
      <c r="L16" s="7" t="n">
        <v>0.0433</v>
      </c>
      <c r="M16" s="7" t="n">
        <v>0.0406125</v>
      </c>
      <c r="N16" s="3" t="n">
        <v>248136.3598513241</v>
      </c>
      <c r="O16" s="3" t="n">
        <v>318108.5441155768</v>
      </c>
    </row>
    <row r="17">
      <c r="A17" t="inlineStr">
        <is>
          <t>2026-03-12</t>
        </is>
      </c>
      <c r="B17" s="6" t="n">
        <v>2913930590.409536</v>
      </c>
      <c r="C17" s="6" t="n">
        <v>334970000</v>
      </c>
      <c r="D17" s="6" t="n">
        <v>107835026.8157272</v>
      </c>
      <c r="E17" s="6" t="n">
        <v>58937195.19455917</v>
      </c>
      <c r="F17" s="6" t="n">
        <v>48424749.6596028</v>
      </c>
      <c r="G17" s="6" t="n">
        <v>106417723.4543805</v>
      </c>
      <c r="H17" s="6" t="n">
        <v>2257345895.285266</v>
      </c>
      <c r="I17" s="7" t="n">
        <v>0.0375</v>
      </c>
      <c r="J17" s="7" t="n">
        <v>0.0406125</v>
      </c>
      <c r="K17" t="n">
        <v>2</v>
      </c>
      <c r="L17" s="7" t="n">
        <v>0.0433</v>
      </c>
      <c r="M17" s="7" t="n">
        <v>0.0406125</v>
      </c>
      <c r="N17" s="3" t="n">
        <v>246215.5391369423</v>
      </c>
      <c r="O17" s="3" t="n">
        <v>317831.2162189242</v>
      </c>
    </row>
    <row r="18">
      <c r="A18" t="inlineStr">
        <is>
          <t>2026-03-13</t>
        </is>
      </c>
      <c r="B18" s="6" t="n">
        <v>2917733578.014596</v>
      </c>
      <c r="C18" s="6" t="n">
        <v>334970000</v>
      </c>
      <c r="D18" s="6" t="n">
        <v>107856890.2413078</v>
      </c>
      <c r="E18" s="6" t="n">
        <v>53758642.74291529</v>
      </c>
      <c r="F18" s="6" t="n">
        <v>43642467.25609321</v>
      </c>
      <c r="G18" s="6" t="n">
        <v>106551417.0948813</v>
      </c>
      <c r="H18" s="6" t="n">
        <v>2270954160.679399</v>
      </c>
      <c r="I18" s="7" t="n">
        <v>0.0375</v>
      </c>
      <c r="J18" s="7" t="n">
        <v>0.0406125</v>
      </c>
      <c r="K18" t="n">
        <v>2</v>
      </c>
      <c r="L18" s="7" t="n">
        <v>0.0433</v>
      </c>
      <c r="M18" s="7" t="n">
        <v>0.0406125</v>
      </c>
      <c r="N18" s="3" t="n">
        <v>247699.8337715098</v>
      </c>
      <c r="O18" s="3" t="n">
        <v>318246.0195707129</v>
      </c>
    </row>
    <row r="19">
      <c r="A19" t="inlineStr">
        <is>
          <t>2026-03-14</t>
        </is>
      </c>
      <c r="B19" s="6" t="n">
        <v>2929909749.008476</v>
      </c>
      <c r="C19" s="6" t="n">
        <v>334970000</v>
      </c>
      <c r="D19" s="6" t="n">
        <v>107952777.8445753</v>
      </c>
      <c r="E19" s="6" t="n">
        <v>54628413.79015067</v>
      </c>
      <c r="F19" s="6" t="n">
        <v>45214622.45488715</v>
      </c>
      <c r="G19" s="6" t="n">
        <v>106911070.5772904</v>
      </c>
      <c r="H19" s="6" t="n">
        <v>2280232864.341573</v>
      </c>
      <c r="I19" s="7" t="n">
        <v>0.0375</v>
      </c>
      <c r="J19" s="7" t="n">
        <v>0.0406125</v>
      </c>
      <c r="K19" t="n">
        <v>2</v>
      </c>
      <c r="L19" s="7" t="n">
        <v>0.0433</v>
      </c>
      <c r="M19" s="7" t="n">
        <v>0.0406125</v>
      </c>
      <c r="N19" s="3" t="n">
        <v>248711.8900228117</v>
      </c>
      <c r="O19" s="3" t="n">
        <v>319574.1113408503</v>
      </c>
    </row>
    <row r="20">
      <c r="A20" t="inlineStr">
        <is>
          <t>2026-03-15</t>
        </is>
      </c>
      <c r="B20" s="6" t="n">
        <v>2936670767.226046</v>
      </c>
      <c r="C20" s="6" t="n">
        <v>334970000</v>
      </c>
      <c r="D20" s="6" t="n">
        <v>108076031.9837475</v>
      </c>
      <c r="E20" s="6" t="n">
        <v>54000493.30115246</v>
      </c>
      <c r="F20" s="6" t="n">
        <v>45329448.55387111</v>
      </c>
      <c r="G20" s="6" t="n">
        <v>106936208.3821319</v>
      </c>
      <c r="H20" s="6" t="n">
        <v>2287358585.005143</v>
      </c>
      <c r="I20" s="7" t="n">
        <v>0.0375</v>
      </c>
      <c r="J20" s="7" t="n">
        <v>0.0406125</v>
      </c>
      <c r="K20" t="n">
        <v>2</v>
      </c>
      <c r="L20" s="7" t="n">
        <v>0.0433</v>
      </c>
      <c r="M20" s="7" t="n">
        <v>0.0406125</v>
      </c>
      <c r="N20" s="3" t="n">
        <v>249489.1139115319</v>
      </c>
      <c r="O20" s="3" t="n">
        <v>320311.5560315513</v>
      </c>
    </row>
    <row r="21">
      <c r="A21" t="inlineStr">
        <is>
          <t>2026-03-16</t>
        </is>
      </c>
      <c r="B21" s="6" t="n">
        <v>2947615951.704095</v>
      </c>
      <c r="C21" s="6" t="n">
        <v>334970000</v>
      </c>
      <c r="D21" s="6" t="n">
        <v>108275019.6506317</v>
      </c>
      <c r="E21" s="6" t="n">
        <v>57421435.15917984</v>
      </c>
      <c r="F21" s="6" t="n">
        <v>42079222.01166449</v>
      </c>
      <c r="G21" s="6" t="n">
        <v>107032449.9192543</v>
      </c>
      <c r="H21" s="6" t="n">
        <v>2297837824.963365</v>
      </c>
      <c r="I21" s="7" t="n">
        <v>0.0375</v>
      </c>
      <c r="J21" s="7" t="n">
        <v>0.0406125</v>
      </c>
      <c r="K21" t="n">
        <v>2</v>
      </c>
      <c r="L21" s="7" t="n">
        <v>0.0433</v>
      </c>
      <c r="M21" s="7" t="n">
        <v>0.0406125</v>
      </c>
      <c r="N21" s="3" t="n">
        <v>250632.1162850041</v>
      </c>
      <c r="O21" s="3" t="n">
        <v>321505.3803820173</v>
      </c>
    </row>
    <row r="22">
      <c r="A22" t="inlineStr">
        <is>
          <t>2026-03-17</t>
        </is>
      </c>
      <c r="B22" s="6" t="n">
        <v>2948695927.487547</v>
      </c>
      <c r="C22" s="6" t="n">
        <v>334970000</v>
      </c>
      <c r="D22" s="6" t="n">
        <v>108480824.027681</v>
      </c>
      <c r="E22" s="6" t="n">
        <v>52467553.34594446</v>
      </c>
      <c r="F22" s="6" t="n">
        <v>46320240.07094195</v>
      </c>
      <c r="G22" s="6" t="n">
        <v>107504855.7115974</v>
      </c>
      <c r="H22" s="6" t="n">
        <v>2298952454.331382</v>
      </c>
      <c r="I22" s="7" t="n">
        <v>0.0375</v>
      </c>
      <c r="J22" s="7" t="n">
        <v>0.0406125</v>
      </c>
      <c r="K22" t="n">
        <v>2</v>
      </c>
      <c r="L22" s="7" t="n">
        <v>0.0433</v>
      </c>
      <c r="M22" s="7" t="n">
        <v>0.0406125</v>
      </c>
      <c r="N22" s="3" t="n">
        <v>250753.6922788992</v>
      </c>
      <c r="O22" s="3" t="n">
        <v>321623.1766047109</v>
      </c>
    </row>
    <row r="23">
      <c r="A23" t="inlineStr">
        <is>
          <t>2026-03-18</t>
        </is>
      </c>
      <c r="B23" s="6" t="n">
        <v>3038847826.060911</v>
      </c>
      <c r="C23" s="6" t="n">
        <v>334970000</v>
      </c>
      <c r="D23" s="6" t="n">
        <v>108579051.0268968</v>
      </c>
      <c r="E23" s="6" t="n">
        <v>56498201.94699442</v>
      </c>
      <c r="F23" s="6" t="n">
        <v>40663062.32367405</v>
      </c>
      <c r="G23" s="6" t="n">
        <v>107436888.0729907</v>
      </c>
      <c r="H23" s="6" t="n">
        <v>2390700622.690355</v>
      </c>
      <c r="I23" s="7" t="n">
        <v>0.0375</v>
      </c>
      <c r="J23" s="7" t="n">
        <v>0.0406125</v>
      </c>
      <c r="K23" t="n">
        <v>2</v>
      </c>
      <c r="L23" s="7" t="n">
        <v>0.0433</v>
      </c>
      <c r="M23" s="7" t="n">
        <v>0.0406125</v>
      </c>
      <c r="N23" s="3" t="n">
        <v>260760.9422907441</v>
      </c>
      <c r="O23" s="3" t="n">
        <v>331456.3166466604</v>
      </c>
    </row>
    <row r="24">
      <c r="A24" t="inlineStr">
        <is>
          <t>2026-03-19</t>
        </is>
      </c>
      <c r="B24" s="6" t="n">
        <v>3037076208.295617</v>
      </c>
      <c r="C24" s="6" t="n">
        <v>334970000</v>
      </c>
      <c r="D24" s="6" t="n">
        <v>108377058.0866341</v>
      </c>
      <c r="E24" s="6" t="n">
        <v>61287940.00011939</v>
      </c>
      <c r="F24" s="6" t="n">
        <v>46108021.12238023</v>
      </c>
      <c r="G24" s="6" t="n">
        <v>107184053.179774</v>
      </c>
      <c r="H24" s="6" t="n">
        <v>2379149135.906709</v>
      </c>
      <c r="I24" s="7" t="n">
        <v>0.0375</v>
      </c>
      <c r="J24" s="7" t="n">
        <v>0.0406125</v>
      </c>
      <c r="K24" t="n">
        <v>2</v>
      </c>
      <c r="L24" s="7" t="n">
        <v>0.0433</v>
      </c>
      <c r="M24" s="7" t="n">
        <v>0.0406125</v>
      </c>
      <c r="N24" s="3" t="n">
        <v>259500.9867153894</v>
      </c>
      <c r="O24" s="3" t="n">
        <v>331263.0809426694</v>
      </c>
    </row>
    <row r="25">
      <c r="A25" t="inlineStr">
        <is>
          <t>2026-03-20</t>
        </is>
      </c>
      <c r="B25" s="6" t="n">
        <v>3046238423.320994</v>
      </c>
      <c r="C25" s="6" t="n">
        <v>334970000</v>
      </c>
      <c r="D25" s="6" t="n">
        <v>108287715.446821</v>
      </c>
      <c r="E25" s="6" t="n">
        <v>84447370.91364799</v>
      </c>
      <c r="F25" s="6" t="n">
        <v>56111545.25512103</v>
      </c>
      <c r="G25" s="6" t="n">
        <v>107194547.5382319</v>
      </c>
      <c r="H25" s="6" t="n">
        <v>2355227244.167172</v>
      </c>
      <c r="I25" s="7" t="n">
        <v>0.0375</v>
      </c>
      <c r="J25" s="7" t="n">
        <v>0.0406125</v>
      </c>
      <c r="K25" t="n">
        <v>2</v>
      </c>
      <c r="L25" s="7" t="n">
        <v>0.0433</v>
      </c>
      <c r="M25" s="7" t="n">
        <v>0.0406125</v>
      </c>
      <c r="N25" s="3" t="n">
        <v>256891.7536846309</v>
      </c>
      <c r="O25" s="3" t="n">
        <v>332262.4314262943</v>
      </c>
    </row>
    <row r="26">
      <c r="A26" t="inlineStr">
        <is>
          <t>2026-03-21</t>
        </is>
      </c>
      <c r="B26" s="6" t="n">
        <v>3216973841.336464</v>
      </c>
      <c r="C26" s="6" t="n">
        <v>334970000</v>
      </c>
      <c r="D26" s="6" t="n">
        <v>108621267.8684392</v>
      </c>
      <c r="E26" s="6" t="n">
        <v>83886845.5979041</v>
      </c>
      <c r="F26" s="6" t="n">
        <v>64911091.2139782</v>
      </c>
      <c r="G26" s="6" t="n">
        <v>107211163.3616333</v>
      </c>
      <c r="H26" s="6" t="n">
        <v>2517373473.29451</v>
      </c>
      <c r="I26" s="7" t="n">
        <v>0.0375</v>
      </c>
      <c r="J26" s="7" t="n">
        <v>0.0406125</v>
      </c>
      <c r="K26" t="n">
        <v>2</v>
      </c>
      <c r="L26" s="7" t="n">
        <v>0.0433</v>
      </c>
      <c r="M26" s="7" t="n">
        <v>0.0406125</v>
      </c>
      <c r="N26" s="3" t="n">
        <v>274577.5329473452</v>
      </c>
      <c r="O26" s="3" t="n">
        <v>350885.059479997</v>
      </c>
    </row>
    <row r="27">
      <c r="A27" t="inlineStr">
        <is>
          <t>2026-03-22</t>
        </is>
      </c>
      <c r="B27" s="6" t="n">
        <v>3279778241.131091</v>
      </c>
      <c r="C27" s="6" t="n">
        <v>334970000</v>
      </c>
      <c r="D27" s="6" t="n">
        <v>108663588.8738396</v>
      </c>
      <c r="E27" s="6" t="n">
        <v>82897801.95004173</v>
      </c>
      <c r="F27" s="6" t="n">
        <v>53511159.10691563</v>
      </c>
      <c r="G27" s="6" t="n">
        <v>107220548.4053871</v>
      </c>
      <c r="H27" s="6" t="n">
        <v>2592515142.794907</v>
      </c>
      <c r="I27" s="7" t="n">
        <v>0.0375</v>
      </c>
      <c r="J27" s="7" t="n">
        <v>0.0406125</v>
      </c>
      <c r="K27" t="n">
        <v>2</v>
      </c>
      <c r="L27" s="7" t="n">
        <v>0.0433</v>
      </c>
      <c r="M27" s="7" t="n">
        <v>0.0406125</v>
      </c>
      <c r="N27" s="3" t="n">
        <v>282773.4619391457</v>
      </c>
      <c r="O27" s="3" t="n">
        <v>357735.3251782683</v>
      </c>
    </row>
    <row r="28">
      <c r="A28" t="inlineStr">
        <is>
          <t>2026-03-23</t>
        </is>
      </c>
      <c r="B28" s="6" t="n">
        <v>3274409364.436247</v>
      </c>
      <c r="C28" s="6" t="n">
        <v>334970000</v>
      </c>
      <c r="D28" s="6" t="n">
        <v>108701902.6320863</v>
      </c>
      <c r="E28" s="6" t="n">
        <v>86422512.14540139</v>
      </c>
      <c r="F28" s="6" t="n">
        <v>46634275.54346722</v>
      </c>
      <c r="G28" s="6" t="n">
        <v>107244908.9822976</v>
      </c>
      <c r="H28" s="6" t="n">
        <v>2590435765.132995</v>
      </c>
      <c r="I28" s="7" t="n">
        <v>0.0375</v>
      </c>
      <c r="J28" s="7" t="n">
        <v>0.0406125</v>
      </c>
      <c r="K28" t="n">
        <v>2</v>
      </c>
      <c r="L28" s="7" t="n">
        <v>0.0433</v>
      </c>
      <c r="M28" s="7" t="n">
        <v>0.0406125</v>
      </c>
      <c r="N28" s="3" t="n">
        <v>282546.657933093</v>
      </c>
      <c r="O28" s="3" t="n">
        <v>357149.7255708967</v>
      </c>
    </row>
    <row r="29">
      <c r="A29" t="inlineStr">
        <is>
          <t>2026-03-24</t>
        </is>
      </c>
      <c r="B29" s="6" t="n">
        <v>3258286523.309532</v>
      </c>
      <c r="C29" s="6" t="n">
        <v>334970000</v>
      </c>
      <c r="D29" s="6" t="n">
        <v>108751046.811058</v>
      </c>
      <c r="E29" s="6" t="n">
        <v>87890264.99936663</v>
      </c>
      <c r="F29" s="6" t="n">
        <v>49715414.4930896</v>
      </c>
      <c r="G29" s="6" t="n">
        <v>108592021.8578287</v>
      </c>
      <c r="H29" s="6" t="n">
        <v>2568367775.148189</v>
      </c>
      <c r="I29" s="7" t="n">
        <v>0.0375</v>
      </c>
      <c r="J29" s="7" t="n">
        <v>0.0406125</v>
      </c>
      <c r="K29" t="n">
        <v>2</v>
      </c>
      <c r="L29" s="7" t="n">
        <v>0.0433</v>
      </c>
      <c r="M29" s="7" t="n">
        <v>0.0406125</v>
      </c>
      <c r="N29" s="3" t="n">
        <v>280139.6355697388</v>
      </c>
      <c r="O29" s="3" t="n">
        <v>355391.1585614169</v>
      </c>
    </row>
    <row r="30">
      <c r="A30" t="inlineStr">
        <is>
          <t>2026-03-25</t>
        </is>
      </c>
      <c r="B30" s="6" t="n">
        <v>3240036013.757538</v>
      </c>
      <c r="C30" s="6" t="n">
        <v>334970000</v>
      </c>
      <c r="D30" s="6" t="n">
        <v>108755446.1169963</v>
      </c>
      <c r="E30" s="6" t="n">
        <v>86014890.37784478</v>
      </c>
      <c r="F30" s="6" t="n">
        <v>48444881.26366401</v>
      </c>
      <c r="G30" s="6" t="n">
        <v>107978396.0840361</v>
      </c>
      <c r="H30" s="6" t="n">
        <v>2553872399.914997</v>
      </c>
      <c r="I30" s="7" t="n">
        <v>0.0375</v>
      </c>
      <c r="J30" s="7" t="n">
        <v>0.0406125</v>
      </c>
      <c r="K30" t="n">
        <v>2</v>
      </c>
      <c r="L30" s="7" t="n">
        <v>0.0433</v>
      </c>
      <c r="M30" s="7" t="n">
        <v>0.0406125</v>
      </c>
      <c r="N30" s="3" t="n">
        <v>278558.581183928</v>
      </c>
      <c r="O30" s="3" t="n">
        <v>353400.5203263757</v>
      </c>
    </row>
    <row r="31">
      <c r="A31" t="inlineStr">
        <is>
          <t>2026-03-26</t>
        </is>
      </c>
      <c r="B31" s="6" t="n">
        <v>3258786402.865773</v>
      </c>
      <c r="C31" s="6" t="n">
        <v>334970000</v>
      </c>
      <c r="D31" s="6" t="n">
        <v>108967111.5345911</v>
      </c>
      <c r="E31" s="6" t="n">
        <v>88895924.8823521</v>
      </c>
      <c r="F31" s="6" t="n">
        <v>46568078.51505661</v>
      </c>
      <c r="G31" s="6" t="n">
        <v>112655549.2029514</v>
      </c>
      <c r="H31" s="6" t="n">
        <v>2566729738.730822</v>
      </c>
      <c r="I31" s="7" t="n">
        <v>0.0375</v>
      </c>
      <c r="J31" s="7" t="n">
        <v>0.0406125</v>
      </c>
      <c r="K31" t="n">
        <v>2</v>
      </c>
      <c r="L31" s="7" t="n">
        <v>0.0433</v>
      </c>
      <c r="M31" s="7" t="n">
        <v>0.0406125</v>
      </c>
      <c r="N31" s="3" t="n">
        <v>279960.9699870869</v>
      </c>
      <c r="O31" s="3" t="n">
        <v>355445.6819353936</v>
      </c>
    </row>
    <row r="32">
      <c r="A32" t="inlineStr">
        <is>
          <t>2026-03-27</t>
        </is>
      </c>
      <c r="B32" s="6" t="n">
        <v>3254345729.328314</v>
      </c>
      <c r="C32" s="6" t="n">
        <v>334970000</v>
      </c>
      <c r="D32" s="6" t="n">
        <v>109093717.1373149</v>
      </c>
      <c r="E32" s="6" t="n">
        <v>89669597.74944127</v>
      </c>
      <c r="F32" s="6" t="n">
        <v>46803310.00659268</v>
      </c>
      <c r="G32" s="6" t="n">
        <v>112685017.5580367</v>
      </c>
      <c r="H32" s="6" t="n">
        <v>2561124086.876928</v>
      </c>
      <c r="I32" s="7" t="n">
        <v>0.0375</v>
      </c>
      <c r="J32" s="7" t="n">
        <v>0.0406125</v>
      </c>
      <c r="K32" t="n">
        <v>2</v>
      </c>
      <c r="L32" s="7" t="n">
        <v>0.0433</v>
      </c>
      <c r="M32" s="7" t="n">
        <v>0.0406125</v>
      </c>
      <c r="N32" s="3" t="n">
        <v>279349.5445975163</v>
      </c>
      <c r="O32" s="3" t="n">
        <v>354961.3242516907</v>
      </c>
    </row>
    <row r="33">
      <c r="A33" t="inlineStr">
        <is>
          <t>2026-03-28</t>
        </is>
      </c>
      <c r="B33" s="6" t="n">
        <v>3239162204.494441</v>
      </c>
      <c r="C33" s="6" t="n">
        <v>334970000</v>
      </c>
      <c r="D33" s="6" t="n">
        <v>109074883.3027603</v>
      </c>
      <c r="E33" s="6" t="n">
        <v>89370219.19929697</v>
      </c>
      <c r="F33" s="6" t="n">
        <v>47903347.44613171</v>
      </c>
      <c r="G33" s="6" t="n">
        <v>112893900.0040528</v>
      </c>
      <c r="H33" s="6" t="n">
        <v>2544949854.542199</v>
      </c>
      <c r="I33" s="7" t="n">
        <v>0.0375</v>
      </c>
      <c r="J33" s="7" t="n">
        <v>0.0406125</v>
      </c>
      <c r="K33" t="n">
        <v>2</v>
      </c>
      <c r="L33" s="7" t="n">
        <v>0.0433</v>
      </c>
      <c r="M33" s="7" t="n">
        <v>0.0406125</v>
      </c>
      <c r="N33" s="3" t="n">
        <v>277585.3721936596</v>
      </c>
      <c r="O33" s="3" t="n">
        <v>353305.2113091508</v>
      </c>
    </row>
    <row r="34">
      <c r="A34" t="inlineStr">
        <is>
          <t>2026-03-29</t>
        </is>
      </c>
      <c r="B34" s="6" t="n">
        <v>3389012172.583979</v>
      </c>
      <c r="C34" s="6" t="n">
        <v>334970000</v>
      </c>
      <c r="D34" s="6" t="n">
        <v>109092111.8168385</v>
      </c>
      <c r="E34" s="6" t="n">
        <v>89530342.68923661</v>
      </c>
      <c r="F34" s="6" t="n">
        <v>49134306.49835142</v>
      </c>
      <c r="G34" s="6" t="n">
        <v>112902235.561008</v>
      </c>
      <c r="H34" s="6" t="n">
        <v>2693383176.018544</v>
      </c>
      <c r="I34" s="7" t="n">
        <v>0.0375</v>
      </c>
      <c r="J34" s="7" t="n">
        <v>0.0406125</v>
      </c>
      <c r="K34" t="n">
        <v>2</v>
      </c>
      <c r="L34" s="7" t="n">
        <v>0.0433</v>
      </c>
      <c r="M34" s="7" t="n">
        <v>0.0406125</v>
      </c>
      <c r="N34" s="3" t="n">
        <v>293775.4431745922</v>
      </c>
      <c r="O34" s="3" t="n">
        <v>369649.8002176914</v>
      </c>
    </row>
    <row r="35">
      <c r="A35" t="inlineStr">
        <is>
          <t>2026-03-30</t>
        </is>
      </c>
      <c r="B35" s="6" t="n">
        <v>3425594357.011171</v>
      </c>
      <c r="C35" s="6" t="n">
        <v>334970000</v>
      </c>
      <c r="D35" s="6" t="n">
        <v>109138294.8517408</v>
      </c>
      <c r="E35" s="6" t="n">
        <v>89401613.70311053</v>
      </c>
      <c r="F35" s="6" t="n">
        <v>62089606.40613436</v>
      </c>
      <c r="G35" s="6" t="n">
        <v>123415130.4064669</v>
      </c>
      <c r="H35" s="6" t="n">
        <v>2706579711.643719</v>
      </c>
      <c r="I35" s="7" t="n">
        <v>0.0375</v>
      </c>
      <c r="J35" s="7" t="n">
        <v>0.0406125</v>
      </c>
      <c r="K35" t="n">
        <v>2</v>
      </c>
      <c r="L35" s="7" t="n">
        <v>0.0433</v>
      </c>
      <c r="M35" s="7" t="n">
        <v>0.0406125</v>
      </c>
      <c r="N35" s="3" t="n">
        <v>295214.8291988956</v>
      </c>
      <c r="O35" s="3" t="n">
        <v>373639.9296348803</v>
      </c>
    </row>
    <row r="36">
      <c r="A36" t="inlineStr">
        <is>
          <t>2026-03-31</t>
        </is>
      </c>
      <c r="B36" s="6" t="n">
        <v>3535027760.574637</v>
      </c>
      <c r="C36" s="6" t="n">
        <v>334970000</v>
      </c>
      <c r="D36" s="6" t="n">
        <v>109145503.3638819</v>
      </c>
      <c r="E36" s="6" t="n">
        <v>89546424.48277703</v>
      </c>
      <c r="F36" s="6" t="n">
        <v>75335921.8580665</v>
      </c>
      <c r="G36" s="6" t="n">
        <v>125802289.7933941</v>
      </c>
      <c r="H36" s="6" t="n">
        <v>2800227621.076518</v>
      </c>
      <c r="I36" s="7" t="n">
        <v>0.0375</v>
      </c>
      <c r="J36" s="7" t="n">
        <v>0.0406125</v>
      </c>
      <c r="K36" t="n">
        <v>2</v>
      </c>
      <c r="L36" s="7" t="n">
        <v>0.0433</v>
      </c>
      <c r="M36" s="7" t="n">
        <v>0.0406125</v>
      </c>
      <c r="N36" s="3" t="n">
        <v>305429.2897112179</v>
      </c>
      <c r="O36" s="3" t="n">
        <v>385576.1617002653</v>
      </c>
    </row>
    <row r="38">
      <c r="A38" s="8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s="11" t="n">
        <v>8348004.049566455</v>
      </c>
      <c r="O38" s="11" t="n">
        <v>10675618.43782248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2026-06-09T20:53:08Z</dcterms:created>
  <dcterms:modified xmlns:dcterms="http://purl.org/dc/terms/" xmlns:xsi="http://www.w3.org/2001/XMLSchema-instance" xsi:type="dcterms:W3CDTF">2026-06-09T20:53:08Z</dcterms:modified>
</cp:coreProperties>
</file>