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13603389.18690488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1629543.84</v>
      </c>
    </row>
    <row r="7">
      <c r="A7" t="inlineStr"/>
      <c r="B7" s="4" t="n">
        <v>15351511.20630362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10679339.17037492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10719873.1278902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10679339.17037492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13430615.56877181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13603389.18690488</v>
      </c>
    </row>
    <row r="23">
      <c r="A23" t="inlineStr">
        <is>
          <t>− CoF (deducted per-venue in display)</t>
        </is>
      </c>
      <c r="B23" s="3" t="n">
        <v>-10679339.17037492</v>
      </c>
    </row>
    <row r="24">
      <c r="A24" t="inlineStr"/>
      <c r="B24" s="4" t="n">
        <v>1543738.885077177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2026-07-31T00:21:48+00:00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4393984.133570189</v>
      </c>
      <c r="O2" s="6" t="n">
        <v>4393984.133570189</v>
      </c>
      <c r="P2" s="6" t="n">
        <v>-559533.2244409967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1552934.487952215</v>
      </c>
      <c r="O3" s="6" t="n">
        <v>1552934.487952215</v>
      </c>
      <c r="P3" s="6" t="n">
        <v>315177.6802837852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1422831.116916063</v>
      </c>
      <c r="O4" s="6" t="n">
        <v>1422831.116916063</v>
      </c>
      <c r="P4" s="6" t="n">
        <v>1668748.883083927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487476634.2639929</v>
      </c>
      <c r="M5" s="7" t="n">
        <v>1</v>
      </c>
      <c r="N5" s="6" t="n">
        <v>1126947.302117573</v>
      </c>
      <c r="O5" s="6" t="n">
        <v>1126947.302117573</v>
      </c>
      <c r="P5" s="6" t="n">
        <v>-1126947.302117573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415081.9062390519</v>
      </c>
      <c r="O6" s="6" t="n">
        <v>415081.9062390519</v>
      </c>
      <c r="P6" s="6" t="n">
        <v>144371.0330021674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331346.637498738</v>
      </c>
      <c r="O7" s="6" t="n">
        <v>294881.8236569404</v>
      </c>
      <c r="P7" s="6" t="n">
        <v>104696.4114162865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242921.8686566477</v>
      </c>
      <c r="O8" s="6" t="n">
        <v>242921.8686566477</v>
      </c>
      <c r="P8" s="6" t="n">
        <v>180608.7399265539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231180.0934764272</v>
      </c>
      <c r="O9" s="6" t="n">
        <v>231180.0934764272</v>
      </c>
      <c r="P9" s="6" t="n">
        <v>-202176.1227764272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231176.2659997913</v>
      </c>
      <c r="O10" s="6" t="n">
        <v>231176.2659997913</v>
      </c>
      <c r="P10" s="6" t="n">
        <v>-224790.382128151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235898.1204826733</v>
      </c>
      <c r="O11" s="6" t="n">
        <v>209937.4494646571</v>
      </c>
      <c r="P11" s="6" t="n">
        <v>74537.30890652772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207183.1757712599</v>
      </c>
      <c r="O12" s="6" t="n">
        <v>207183.1757712599</v>
      </c>
      <c r="P12" s="6" t="n">
        <v>10086.22067537909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175171.6234422616</v>
      </c>
      <c r="O13" s="6" t="n">
        <v>155893.9247536432</v>
      </c>
      <c r="P13" s="6" t="n">
        <v>55349.40838637509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133463.2831874987</v>
      </c>
      <c r="O14" s="6" t="n">
        <v>133463.2831874987</v>
      </c>
      <c r="P14" s="6" t="n">
        <v>160628.2336889453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68597.9629042122</v>
      </c>
      <c r="O16" s="6" t="n">
        <v>68597.9629042122</v>
      </c>
      <c r="P16" s="6" t="n">
        <v>51043.65502176042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21999.28343154845</v>
      </c>
      <c r="O18" s="6" t="n">
        <v>21999.28343154845</v>
      </c>
      <c r="P18" s="6" t="n">
        <v>-297.811928850844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21555.3242225001</v>
      </c>
      <c r="O19" s="6" t="n">
        <v>21555.3242225001</v>
      </c>
      <c r="P19" s="6" t="n">
        <v>10947.5791304999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5009602.263622</v>
      </c>
      <c r="F20" s="6" t="n">
        <v>4975417.167355</v>
      </c>
      <c r="G20" s="6" t="n">
        <v>-34185.096267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5008499.518581129</v>
      </c>
      <c r="M20" s="7" t="n">
        <v>1</v>
      </c>
      <c r="N20" s="6" t="n">
        <v>11578.63705333103</v>
      </c>
      <c r="O20" s="6" t="n">
        <v>11578.63705333103</v>
      </c>
      <c r="P20" s="6" t="n">
        <v>-11578.63705333103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5000645.077419355</v>
      </c>
      <c r="M21" s="7" t="n">
        <v>1</v>
      </c>
      <c r="N21" s="6" t="n">
        <v>11560.47917528162</v>
      </c>
      <c r="O21" s="6" t="n">
        <v>11560.47917528162</v>
      </c>
      <c r="P21" s="6" t="n">
        <v>-11560.47917528162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4997576.708614</v>
      </c>
      <c r="G22" s="6" t="n">
        <v>-2423.291386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4999921.829310129</v>
      </c>
      <c r="M22" s="7" t="n">
        <v>1</v>
      </c>
      <c r="N22" s="6" t="n">
        <v>11558.80717205487</v>
      </c>
      <c r="O22" s="6" t="n">
        <v>11558.80717205487</v>
      </c>
      <c r="P22" s="6" t="n">
        <v>-11558.80717205487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4996314.282982</v>
      </c>
      <c r="F23" s="6" t="n">
        <v>4992819.462732</v>
      </c>
      <c r="G23" s="6" t="n">
        <v>-3494.82025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4996201.546844903</v>
      </c>
      <c r="M23" s="7" t="n">
        <v>1</v>
      </c>
      <c r="N23" s="6" t="n">
        <v>11550.20663206462</v>
      </c>
      <c r="O23" s="6" t="n">
        <v>11550.20663206462</v>
      </c>
      <c r="P23" s="6" t="n">
        <v>-11550.20663206462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3449.276771587837</v>
      </c>
      <c r="O24" s="6" t="n">
        <v>3449.276771587837</v>
      </c>
      <c r="P24" s="6" t="n">
        <v>1355.611408557143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2271.128862236483</v>
      </c>
      <c r="O25" s="6" t="n">
        <v>2021.190333216395</v>
      </c>
      <c r="P25" s="6" t="n">
        <v>717.6141684583088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S55</t>
        </is>
      </c>
      <c r="B27" t="inlineStr">
        <is>
          <t>USDC raw (Avalanche-C — ALM idle)</t>
        </is>
      </c>
      <c r="C27" t="inlineStr">
        <is>
          <t>avalanche_c</t>
        </is>
      </c>
      <c r="D27" t="inlineStr">
        <is>
          <t>A</t>
        </is>
      </c>
      <c r="E27" s="6" t="n">
        <v>2500.221225</v>
      </c>
      <c r="F27" s="6" t="n">
        <v>0</v>
      </c>
      <c r="G27" s="6" t="n">
        <v>-2500.221225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2419.568927419355</v>
      </c>
      <c r="M27" s="7" t="n">
        <v>1</v>
      </c>
      <c r="N27" s="6" t="n">
        <v>5.593553584695698</v>
      </c>
      <c r="O27" s="6" t="n">
        <v>5.593553584695698</v>
      </c>
      <c r="P27" s="6" t="n">
        <v>-5.593553584695698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458.5728307677575</v>
      </c>
      <c r="F28" s="6" t="n">
        <v>539.8728953809741</v>
      </c>
      <c r="G28" s="6" t="n">
        <v>81.30006461321658</v>
      </c>
      <c r="H28" s="6" t="n">
        <v>76.33046551920575</v>
      </c>
      <c r="I28" s="6" t="n">
        <v>0</v>
      </c>
      <c r="J28" s="6" t="n">
        <v>76.33046551920575</v>
      </c>
      <c r="K28" s="6" t="n">
        <v>0</v>
      </c>
      <c r="L28" s="6" t="n">
        <v>462.161691889013</v>
      </c>
      <c r="M28" s="7" t="n">
        <v>1</v>
      </c>
      <c r="N28" s="6" t="n">
        <v>1.06842427966375</v>
      </c>
      <c r="O28" s="6" t="n">
        <v>1.06842427966375</v>
      </c>
      <c r="P28" s="6" t="n">
        <v>75.26204123954199</v>
      </c>
      <c r="Q28" s="6" t="n">
        <v>0</v>
      </c>
      <c r="R28" s="6" t="n">
        <v>0</v>
      </c>
      <c r="S28" t="inlineStr"/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224.7175624853434</v>
      </c>
      <c r="F29" s="6" t="n">
        <v>424.9110349025811</v>
      </c>
      <c r="G29" s="6" t="n">
        <v>200.1934724172377</v>
      </c>
      <c r="H29" s="6" t="n">
        <v>1.161345275089762</v>
      </c>
      <c r="I29" s="6" t="n">
        <v>0</v>
      </c>
      <c r="J29" s="6" t="n">
        <v>1.161345275089762</v>
      </c>
      <c r="K29" s="6" t="n">
        <v>0</v>
      </c>
      <c r="L29" s="6" t="n">
        <v>368.042098157809</v>
      </c>
      <c r="M29" s="7" t="n">
        <v>1</v>
      </c>
      <c r="N29" s="6" t="n">
        <v>0.8508388308925968</v>
      </c>
      <c r="O29" s="6" t="n">
        <v>0.8508388308925968</v>
      </c>
      <c r="P29" s="6" t="n">
        <v>0.3105064441971654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0.6563129721242756</v>
      </c>
      <c r="O30" s="6" t="n">
        <v>0.6563129721242756</v>
      </c>
      <c r="P30" s="6" t="n">
        <v>-0.6563129721242756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0.2300268506170642</v>
      </c>
      <c r="O31" s="6" t="n">
        <v>0.2300268506170642</v>
      </c>
      <c r="P31" s="6" t="n">
        <v>0.08173669781706197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0.05064364022754941</v>
      </c>
      <c r="O33" s="6" t="n">
        <v>0.05064364022754941</v>
      </c>
      <c r="P33" s="6" t="n">
        <v>-0.05063758652037942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0.01363467695406731</v>
      </c>
      <c r="O34" s="6" t="n">
        <v>0.01363467695406731</v>
      </c>
      <c r="P34" s="6" t="n">
        <v>0.001755323045932687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0.003573135141766317</v>
      </c>
      <c r="O35" s="6" t="n">
        <v>0.003573135141766317</v>
      </c>
      <c r="P35" s="6" t="n">
        <v>8.466815864858233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0.000357013211671331</v>
      </c>
      <c r="O36" s="6" t="n">
        <v>0.000357013211671331</v>
      </c>
      <c r="P36" s="6" t="n">
        <v>0.0003769867883286691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0.0001335825994133595</v>
      </c>
      <c r="O37" s="6" t="n">
        <v>0.0001335825994133595</v>
      </c>
      <c r="P37" s="6" t="n">
        <v>5.241740058664053e-05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1.467066742601075e-05</v>
      </c>
      <c r="O38" s="6" t="n">
        <v>1.467066742601075e-05</v>
      </c>
      <c r="P38" s="6" t="n">
        <v>2.32933257398925e-06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1.327961973143347e-05</v>
      </c>
      <c r="O39" s="6" t="n">
        <v>1.327961973143347e-05</v>
      </c>
      <c r="P39" s="6" t="n">
        <v>-1.113579522606348e-05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3.930055881534553e-06</v>
      </c>
      <c r="O40" s="6" t="n">
        <v>3.930055881534553e-06</v>
      </c>
      <c r="P40" s="6" t="n">
        <v>1.069944118465447e-06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2.866963444877255e-06</v>
      </c>
      <c r="O41" s="6" t="n">
        <v>2.866963444877255e-06</v>
      </c>
      <c r="P41" s="6" t="n">
        <v>-2.866963444877255e-06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1.2043692417175e-06</v>
      </c>
      <c r="O42" s="6" t="n">
        <v>1.2043692417175e-06</v>
      </c>
      <c r="P42" s="6" t="n">
        <v>-4.976624349084999e-07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1.731450291748208e-07</v>
      </c>
      <c r="O43" s="6" t="n">
        <v>1.731450291748208e-07</v>
      </c>
      <c r="P43" s="6" t="n">
        <v>-1.731450291748208e-07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(+) spread; 30bps, 20bps from 2026-07-23), period avg</t>
        </is>
      </c>
      <c r="B8" s="7" t="n">
        <v>0.03951515566338391</v>
      </c>
    </row>
    <row r="9">
      <c r="A9" t="inlineStr">
        <is>
          <t>Reference rate (tbill_3m), period avg</t>
        </is>
      </c>
      <c r="B9" s="7" t="n">
        <v>0.03685483870967742</v>
      </c>
    </row>
    <row r="10">
      <c r="A10" t="inlineStr">
        <is>
          <t>Subsidised rate (BR*), period avg</t>
        </is>
      </c>
      <c r="B10" s="7" t="n">
        <v>0.03729777196859994</v>
      </c>
    </row>
    <row r="11">
      <c r="A11" s="8" t="inlineStr">
        <is>
          <t>Effective blended rate charged</t>
        </is>
      </c>
      <c r="B11" s="10" t="n">
        <v>0.038855162511856</v>
      </c>
    </row>
    <row r="12">
      <c r="A12" s="8" t="inlineStr">
        <is>
          <t>Diff vs base rate (bps)</t>
        </is>
      </c>
      <c r="B12" s="11" t="n">
        <v>-6.599931515279089</v>
      </c>
    </row>
    <row r="13">
      <c r="A13" s="8" t="inlineStr">
        <is>
          <t>Subsidy benefit to prime (USD)</t>
        </is>
      </c>
      <c r="B13" s="12" t="n">
        <v>181155.816974199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10864249.5890699</v>
      </c>
    </row>
    <row r="17">
      <c r="A17" s="8" t="inlineStr">
        <is>
          <t xml:space="preserve">  = subsidy benefit</t>
        </is>
      </c>
      <c r="B17" s="12" t="n">
        <v>181155.816974199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3110265.611123708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10679339.17037492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10719873.1278902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13430615.56877181</v>
      </c>
    </row>
    <row r="31">
      <c r="A31" t="inlineStr">
        <is>
          <t xml:space="preserve">    ↳ actual CoF on Net_Subs (BR × utilized)</t>
        </is>
      </c>
      <c r="B31" s="3" t="n">
        <v>10679339.17037492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0.0368</v>
      </c>
      <c r="M6" s="7" t="n">
        <v>0.03726825040376996</v>
      </c>
      <c r="N6" s="3" t="n">
        <v>338215.2667380225</v>
      </c>
      <c r="O6" s="3" t="n">
        <v>415124.201642229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0.0368</v>
      </c>
      <c r="M7" s="7" t="n">
        <v>0.03726825040376996</v>
      </c>
      <c r="N7" s="3" t="n">
        <v>375153.3386159662</v>
      </c>
      <c r="O7" s="3" t="n">
        <v>451473.8525079314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0.0368</v>
      </c>
      <c r="M8" s="7" t="n">
        <v>0.03726825040376996</v>
      </c>
      <c r="N8" s="3" t="n">
        <v>374502.8797110037</v>
      </c>
      <c r="O8" s="3" t="n">
        <v>451350.6491058076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0.037</v>
      </c>
      <c r="M9" s="7" t="n">
        <v>0.03743491707043663</v>
      </c>
      <c r="N9" s="3" t="n">
        <v>364819.5900073207</v>
      </c>
      <c r="O9" s="3" t="n">
        <v>440875.9834676367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0.0369</v>
      </c>
      <c r="M10" s="7" t="n">
        <v>0.0373515837371033</v>
      </c>
      <c r="N10" s="3" t="n">
        <v>359911.3835955046</v>
      </c>
      <c r="O10" s="3" t="n">
        <v>435443.8717134499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0.0369</v>
      </c>
      <c r="M11" s="7" t="n">
        <v>0.0373515837371033</v>
      </c>
      <c r="N11" s="3" t="n">
        <v>337982.3942826991</v>
      </c>
      <c r="O11" s="3" t="n">
        <v>413871.8034864106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0.0369</v>
      </c>
      <c r="M12" s="7" t="n">
        <v>0.0373515837371033</v>
      </c>
      <c r="N12" s="3" t="n">
        <v>344882.4470919963</v>
      </c>
      <c r="O12" s="3" t="n">
        <v>420102.4071073283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0.0369</v>
      </c>
      <c r="M13" s="7" t="n">
        <v>0.0373515837371033</v>
      </c>
      <c r="N13" s="3" t="n">
        <v>266902.0703438951</v>
      </c>
      <c r="O13" s="3" t="n">
        <v>340316.9573478753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0.0369</v>
      </c>
      <c r="M14" s="7" t="n">
        <v>0.0373515837371033</v>
      </c>
      <c r="N14" s="3" t="n">
        <v>348755.6123972882</v>
      </c>
      <c r="O14" s="3" t="n">
        <v>423718.2128136383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0.0369</v>
      </c>
      <c r="M15" s="7" t="n">
        <v>0.0373515837371033</v>
      </c>
      <c r="N15" s="3" t="n">
        <v>364091.2540981157</v>
      </c>
      <c r="O15" s="3" t="n">
        <v>439929.858349045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0.037</v>
      </c>
      <c r="M16" s="7" t="n">
        <v>0.03743491707043663</v>
      </c>
      <c r="N16" s="3" t="n">
        <v>353820.1363477663</v>
      </c>
      <c r="O16" s="3" t="n">
        <v>433048.7624179245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0.037</v>
      </c>
      <c r="M17" s="7" t="n">
        <v>0.03743491707043663</v>
      </c>
      <c r="N17" s="3" t="n">
        <v>347207.2294724027</v>
      </c>
      <c r="O17" s="3" t="n">
        <v>424713.0562623124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0.0369</v>
      </c>
      <c r="M18" s="7" t="n">
        <v>0.0373515837371033</v>
      </c>
      <c r="N18" s="3" t="n">
        <v>346048.0399966842</v>
      </c>
      <c r="O18" s="3" t="n">
        <v>424588.6774916226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0.0369</v>
      </c>
      <c r="M19" s="7" t="n">
        <v>0.0373515837371033</v>
      </c>
      <c r="N19" s="3" t="n">
        <v>349764.1596352488</v>
      </c>
      <c r="O19" s="3" t="n">
        <v>428681.7402507642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0.0369</v>
      </c>
      <c r="M20" s="7" t="n">
        <v>0.0373515837371033</v>
      </c>
      <c r="N20" s="3" t="n">
        <v>353171.3154011748</v>
      </c>
      <c r="O20" s="3" t="n">
        <v>432524.3427534325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0.0369</v>
      </c>
      <c r="M21" s="7" t="n">
        <v>0.0373515837371033</v>
      </c>
      <c r="N21" s="3" t="n">
        <v>352953.5899863477</v>
      </c>
      <c r="O21" s="3" t="n">
        <v>433487.6619465318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0.0369</v>
      </c>
      <c r="M22" s="7" t="n">
        <v>0.0373515837371033</v>
      </c>
      <c r="N22" s="3" t="n">
        <v>350745.2148320578</v>
      </c>
      <c r="O22" s="3" t="n">
        <v>431267.6379108802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0.0368</v>
      </c>
      <c r="M23" s="7" t="n">
        <v>0.03726825040376996</v>
      </c>
      <c r="N23" s="3" t="n">
        <v>367030.5064828676</v>
      </c>
      <c r="O23" s="3" t="n">
        <v>453145.2274967065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0.0367</v>
      </c>
      <c r="M24" s="7" t="n">
        <v>0.03718491707043663</v>
      </c>
      <c r="N24" s="3" t="n">
        <v>362208.8438903746</v>
      </c>
      <c r="O24" s="3" t="n">
        <v>449667.7936258736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0.0365</v>
      </c>
      <c r="M25" s="7" t="n">
        <v>0.03701825040376996</v>
      </c>
      <c r="N25" s="3" t="n">
        <v>334325.9416342076</v>
      </c>
      <c r="O25" s="3" t="n">
        <v>421404.5374512835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0.0368</v>
      </c>
      <c r="M26" s="7" t="n">
        <v>0.03726825040376996</v>
      </c>
      <c r="N26" s="3" t="n">
        <v>326283.4856527848</v>
      </c>
      <c r="O26" s="3" t="n">
        <v>416150.3185875867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0.0368</v>
      </c>
      <c r="M27" s="7" t="n">
        <v>0.03726825040376996</v>
      </c>
      <c r="N27" s="3" t="n">
        <v>380506.9009029152</v>
      </c>
      <c r="O27" s="3" t="n">
        <v>469598.8035751031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0.0368</v>
      </c>
      <c r="M28" s="7" t="n">
        <v>0.03726825040376996</v>
      </c>
      <c r="N28" s="3" t="n">
        <v>378321.6295577402</v>
      </c>
      <c r="O28" s="3" t="n">
        <v>467821.2707917073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0.0368</v>
      </c>
      <c r="M29" s="7" t="n">
        <v>0.03726825040376996</v>
      </c>
      <c r="N29" s="3" t="n">
        <v>379929.5407783099</v>
      </c>
      <c r="O29" s="3" t="n">
        <v>469793.7878171585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0.0368</v>
      </c>
      <c r="M30" s="7" t="n">
        <v>0.03726825040376996</v>
      </c>
      <c r="N30" s="3" t="n">
        <v>379329.4352163898</v>
      </c>
      <c r="O30" s="3" t="n">
        <v>469534.0791718918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0.0368</v>
      </c>
      <c r="M31" s="7" t="n">
        <v>0.03718466737761376</v>
      </c>
      <c r="N31" s="3" t="n">
        <v>353658.5272115202</v>
      </c>
      <c r="O31" s="3" t="n">
        <v>436503.1152736163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0.0368</v>
      </c>
      <c r="M32" s="7" t="n">
        <v>0.03718466737761376</v>
      </c>
      <c r="N32" s="3" t="n">
        <v>336684.3846593943</v>
      </c>
      <c r="O32" s="3" t="n">
        <v>422829.5199952555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0.0369</v>
      </c>
      <c r="M33" s="7" t="n">
        <v>0.0372680007109471</v>
      </c>
      <c r="N33" s="3" t="n">
        <v>333594.622203879</v>
      </c>
      <c r="O33" s="3" t="n">
        <v>424168.2907023524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0.0369</v>
      </c>
      <c r="M34" s="7" t="n">
        <v>0.0372680007109471</v>
      </c>
      <c r="N34" s="3" t="n">
        <v>336263.8674728812</v>
      </c>
      <c r="O34" s="3" t="n">
        <v>432479.428230482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0.0369</v>
      </c>
      <c r="M35" s="7" t="n">
        <v>0.0372680007109471</v>
      </c>
      <c r="N35" s="3" t="n">
        <v>333913.2834901304</v>
      </c>
      <c r="O35" s="3" t="n">
        <v>429134.7135535888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0.0369</v>
      </c>
      <c r="M36" s="7" t="n">
        <v>0.0372680007109471</v>
      </c>
      <c r="N36" s="3" t="n">
        <v>333272.6973630079</v>
      </c>
      <c r="O36" s="3" t="n">
        <v>427865.005924381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10864249.5890699</v>
      </c>
      <c r="O38" s="12" t="n">
        <v>13430615.56877181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2026-08-04T09:13:23Z</dcterms:created>
  <dcterms:modified xsi:type="dcterms:W3CDTF">2026-08-04T09:13:23Z</dcterms:modified>
</cp:coreProperties>
</file>