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2026-01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5450247.763255831</v>
      </c>
    </row>
    <row r="5">
      <c r="A5" t="inlineStr">
        <is>
          <t>+ agent_rate (subproxy USDS / sUSDS yield)</t>
        </is>
      </c>
      <c r="B5" s="3" t="n">
        <v>106392.5451233621</v>
      </c>
    </row>
    <row r="6">
      <c r="A6" t="inlineStr"/>
      <c r="B6" s="4" t="n">
        <v>5556640.308379193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8283645.140542674</v>
      </c>
    </row>
    <row r="10">
      <c r="A10" t="inlineStr">
        <is>
          <t>+ SDE revenue (Sky-Direct, full to Sky)</t>
        </is>
      </c>
      <c r="B10" s="3" t="n">
        <v>27497.03310050249</v>
      </c>
    </row>
    <row r="11">
      <c r="A11" t="inlineStr"/>
      <c r="B11" s="4" t="n">
        <v>8311142.173643176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8283645.140542674</v>
      </c>
    </row>
    <row r="15">
      <c r="A15" t="inlineStr">
        <is>
          <t>reduction from idle/SDE deductions</t>
        </is>
      </c>
      <c r="B15" s="3" t="n">
        <v>-2942380.1792808</v>
      </c>
    </row>
    <row r="16">
      <c r="A16" t="inlineStr"/>
      <c r="B16" s="4" t="n">
        <v>11226025.31982347</v>
      </c>
    </row>
    <row r="18">
      <c r="A18" s="5" t="inlineStr">
        <is>
          <t>sUSDS spread (Curve LP + PSM3) — deducted from sky_revenue</t>
        </is>
      </c>
      <c r="B18" s="3" t="n">
        <v>121331.7425106354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5450247.763255831</v>
      </c>
    </row>
    <row r="22">
      <c r="A22" t="inlineStr">
        <is>
          <t>− CoF (deducted per-venue in display)</t>
        </is>
      </c>
      <c r="B22" s="3" t="n">
        <v>-8283645.140542674</v>
      </c>
    </row>
    <row r="23">
      <c r="A23" t="inlineStr"/>
      <c r="B23" s="4" t="n">
        <v>-2954729.119797478</v>
      </c>
    </row>
    <row r="25">
      <c r="A25" t="inlineStr">
        <is>
          <t>Period</t>
        </is>
      </c>
      <c r="B25" t="inlineStr">
        <is>
          <t>2026-01-01 → 2026-01-31 (31 days)</t>
        </is>
      </c>
    </row>
    <row r="26">
      <c r="A26" t="inlineStr">
        <is>
          <t>Pin blocks</t>
        </is>
      </c>
      <c r="B26" t="inlineStr">
        <is>
          <t>arbitrum=427315178, avalanche_c=76986991, base=41557326, ethereum=24358292, optimism=147152611, unichain=39155640</t>
        </is>
      </c>
    </row>
    <row r="27">
      <c r="A27" t="inlineStr">
        <is>
          <t>Generated</t>
        </is>
      </c>
      <c r="B27" t="inlineStr">
        <is>
          <t>2026-06-09T23:32:27+00:00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 + agent rate)</t>
        </is>
      </c>
      <c r="C2" t="inlineStr">
        <is>
          <t>ethereum</t>
        </is>
      </c>
      <c r="D2" t="inlineStr">
        <is>
          <t>B</t>
        </is>
      </c>
      <c r="E2" s="6" t="n">
        <v>529568618.8507001</v>
      </c>
      <c r="F2" s="6" t="n">
        <v>393521575.9700125</v>
      </c>
      <c r="G2" s="6" t="n">
        <v>-136047042.8806877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515643040.0315013</v>
      </c>
      <c r="M2" s="7" t="n">
        <v>1</v>
      </c>
      <c r="N2" s="6" t="n">
        <v>1768020.22891697</v>
      </c>
      <c r="O2" s="6" t="n">
        <v>1768020.22891697</v>
      </c>
      <c r="P2" s="6" t="n">
        <v>-1768020.22891697</v>
      </c>
      <c r="Q2" s="6" t="n">
        <v>0</v>
      </c>
      <c r="R2" s="6" t="n">
        <v>0</v>
      </c>
      <c r="S2" t="inlineStr"/>
    </row>
    <row r="3">
      <c r="A3" t="inlineStr">
        <is>
          <t>S28</t>
        </is>
      </c>
      <c r="B3" t="inlineStr">
        <is>
          <t>PYUSD raw (ALM idle — $677M as of 2026-04)</t>
        </is>
      </c>
      <c r="C3" t="inlineStr">
        <is>
          <t>ethereum</t>
        </is>
      </c>
      <c r="D3" t="inlineStr">
        <is>
          <t>A</t>
        </is>
      </c>
      <c r="E3" s="6" t="n">
        <v>478728977.455726</v>
      </c>
      <c r="F3" s="6" t="n">
        <v>524852622.172007</v>
      </c>
      <c r="G3" s="6" t="n">
        <v>46123644.716281</v>
      </c>
      <c r="H3" s="6" t="n">
        <v>-7.512e-09</v>
      </c>
      <c r="I3" s="6" t="n">
        <v>0</v>
      </c>
      <c r="J3" s="6" t="n">
        <v>-7.512e-09</v>
      </c>
      <c r="K3" s="6" t="n">
        <v>0</v>
      </c>
      <c r="L3" s="6" t="n">
        <v>478826545.1780571</v>
      </c>
      <c r="M3" s="7" t="n">
        <v>1</v>
      </c>
      <c r="N3" s="6" t="n">
        <v>1641785.018499449</v>
      </c>
      <c r="O3" s="6" t="n">
        <v>1641785.018499449</v>
      </c>
      <c r="P3" s="6" t="n">
        <v>-1641785.018499456</v>
      </c>
      <c r="Q3" s="6" t="n">
        <v>0</v>
      </c>
      <c r="R3" s="6" t="n">
        <v>0</v>
      </c>
      <c r="S3" t="inlineStr"/>
    </row>
    <row r="4">
      <c r="A4" t="inlineStr">
        <is>
          <t>S3</t>
        </is>
      </c>
      <c r="B4" t="inlineStr">
        <is>
          <t>Spark USDT (SparkLend spToken)</t>
        </is>
      </c>
      <c r="C4" t="inlineStr">
        <is>
          <t>ethereum</t>
        </is>
      </c>
      <c r="D4" t="inlineStr">
        <is>
          <t>C</t>
        </is>
      </c>
      <c r="E4" s="6" t="n">
        <v>339412952.954577</v>
      </c>
      <c r="F4" s="6" t="n">
        <v>220863532.358602</v>
      </c>
      <c r="G4" s="6" t="n">
        <v>-118549420.595975</v>
      </c>
      <c r="H4" s="6" t="n">
        <v>966565.598033</v>
      </c>
      <c r="I4" s="6" t="n">
        <v>0</v>
      </c>
      <c r="J4" s="6" t="n">
        <v>966565.598033</v>
      </c>
      <c r="K4" s="6" t="n">
        <v>0</v>
      </c>
      <c r="L4" s="6" t="n">
        <v>335557598.5612219</v>
      </c>
      <c r="M4" s="7" t="n">
        <v>1</v>
      </c>
      <c r="N4" s="6" t="n">
        <v>1150549.074000488</v>
      </c>
      <c r="O4" s="6" t="n">
        <v>1150549.074000488</v>
      </c>
      <c r="P4" s="6" t="n">
        <v>-183983.4759674878</v>
      </c>
      <c r="Q4" s="6" t="n">
        <v>0</v>
      </c>
      <c r="R4" s="6" t="n">
        <v>0</v>
      </c>
      <c r="S4" t="inlineStr"/>
    </row>
    <row r="5">
      <c r="A5" t="inlineStr">
        <is>
          <t>S4</t>
        </is>
      </c>
      <c r="B5" t="inlineStr">
        <is>
          <t>Spark DAI (SparkLend spToken)</t>
        </is>
      </c>
      <c r="C5" t="inlineStr">
        <is>
          <t>ethereum</t>
        </is>
      </c>
      <c r="D5" t="inlineStr">
        <is>
          <t>C</t>
        </is>
      </c>
      <c r="E5" s="6" t="n">
        <v>332838656.136877</v>
      </c>
      <c r="F5" s="6" t="n">
        <v>305426388.317273</v>
      </c>
      <c r="G5" s="6" t="n">
        <v>-27412267.81960394</v>
      </c>
      <c r="H5" s="6" t="n">
        <v>897392.0795381262</v>
      </c>
      <c r="I5" s="6" t="n">
        <v>0</v>
      </c>
      <c r="J5" s="6" t="n">
        <v>897392.0795381262</v>
      </c>
      <c r="K5" s="6" t="n">
        <v>0</v>
      </c>
      <c r="L5" s="6" t="n">
        <v>249394817.0747159</v>
      </c>
      <c r="M5" s="7" t="n">
        <v>1</v>
      </c>
      <c r="N5" s="6" t="n">
        <v>855116.9071305759</v>
      </c>
      <c r="O5" s="6" t="n">
        <v>855116.9071305759</v>
      </c>
      <c r="P5" s="6" t="n">
        <v>42275.17240755034</v>
      </c>
      <c r="Q5" s="6" t="n">
        <v>82530624.22670487</v>
      </c>
      <c r="R5" s="6" t="n">
        <v>0</v>
      </c>
      <c r="S5" t="inlineStr">
        <is>
          <t>(avg excl. lending_idle)</t>
        </is>
      </c>
    </row>
    <row r="6">
      <c r="A6" t="inlineStr">
        <is>
          <t>S14</t>
        </is>
      </c>
      <c r="B6" t="inlineStr">
        <is>
          <t>Maple syrupUSDC (ERC-4626)</t>
        </is>
      </c>
      <c r="C6" t="inlineStr">
        <is>
          <t>ethereum</t>
        </is>
      </c>
      <c r="D6" t="inlineStr">
        <is>
          <t>B</t>
        </is>
      </c>
      <c r="E6" s="6" t="n">
        <v>300001048.426836</v>
      </c>
      <c r="F6" s="6" t="n">
        <v>100000608.9318128</v>
      </c>
      <c r="G6" s="6" t="n">
        <v>-200000439.4950232</v>
      </c>
      <c r="H6" s="6" t="n">
        <v>850905.4612414049</v>
      </c>
      <c r="I6" s="6" t="n">
        <v>0</v>
      </c>
      <c r="J6" s="6" t="n">
        <v>850905.4612414049</v>
      </c>
      <c r="K6" s="6" t="n">
        <v>0</v>
      </c>
      <c r="L6" s="6" t="n">
        <v>189794075.6409658</v>
      </c>
      <c r="M6" s="7" t="n">
        <v>1</v>
      </c>
      <c r="N6" s="6" t="n">
        <v>650759.8067091631</v>
      </c>
      <c r="O6" s="6" t="n">
        <v>650759.8067091631</v>
      </c>
      <c r="P6" s="6" t="n">
        <v>200145.6545322418</v>
      </c>
      <c r="Q6" s="6" t="n">
        <v>0</v>
      </c>
      <c r="R6" s="6" t="n">
        <v>0</v>
      </c>
      <c r="S6" t="inlineStr"/>
    </row>
    <row r="7">
      <c r="A7" t="inlineStr">
        <is>
          <t>S5</t>
        </is>
      </c>
      <c r="B7" t="inlineStr">
        <is>
          <t>Spark PYUSD (SparkLend spToken)</t>
        </is>
      </c>
      <c r="C7" t="inlineStr">
        <is>
          <t>ethereum</t>
        </is>
      </c>
      <c r="D7" t="inlineStr">
        <is>
          <t>C</t>
        </is>
      </c>
      <c r="E7" s="6" t="n">
        <v>144386807.117522</v>
      </c>
      <c r="F7" s="6" t="n">
        <v>99995755.66040599</v>
      </c>
      <c r="G7" s="6" t="n">
        <v>-44391051.457116</v>
      </c>
      <c r="H7" s="6" t="n">
        <v>238689.828336</v>
      </c>
      <c r="I7" s="6" t="n">
        <v>0</v>
      </c>
      <c r="J7" s="6" t="n">
        <v>238689.828336</v>
      </c>
      <c r="K7" s="6" t="n">
        <v>0</v>
      </c>
      <c r="L7" s="6" t="n">
        <v>142947138.0437977</v>
      </c>
      <c r="M7" s="7" t="n">
        <v>1</v>
      </c>
      <c r="N7" s="6" t="n">
        <v>490132.5376403436</v>
      </c>
      <c r="O7" s="6" t="n">
        <v>490132.5376403436</v>
      </c>
      <c r="P7" s="6" t="n">
        <v>-251442.7093043436</v>
      </c>
      <c r="Q7" s="6" t="n">
        <v>0</v>
      </c>
      <c r="R7" s="6" t="n">
        <v>0</v>
      </c>
      <c r="S7" t="inlineStr"/>
    </row>
    <row r="8">
      <c r="A8" t="inlineStr">
        <is>
          <t>S25</t>
        </is>
      </c>
      <c r="B8" t="inlineStr">
        <is>
          <t>Spark.fi PYUSD Reserve Curve (PYUSD/USDS)</t>
        </is>
      </c>
      <c r="C8" t="inlineStr">
        <is>
          <t>ethereum</t>
        </is>
      </c>
      <c r="D8" t="inlineStr">
        <is>
          <t>F</t>
        </is>
      </c>
      <c r="E8" s="6" t="n">
        <v>100000415.9451873</v>
      </c>
      <c r="F8" s="6" t="n">
        <v>100000425.5500491</v>
      </c>
      <c r="G8" s="6" t="n">
        <v>9.604861756901659</v>
      </c>
      <c r="H8" s="6" t="n">
        <v>7431.658583213117</v>
      </c>
      <c r="I8" s="6" t="n">
        <v>0</v>
      </c>
      <c r="J8" s="6" t="n">
        <v>7431.658583213117</v>
      </c>
      <c r="K8" s="6" t="n">
        <v>0</v>
      </c>
      <c r="L8" s="6" t="n">
        <v>100000176.5240995</v>
      </c>
      <c r="M8" s="7" t="n">
        <v>1</v>
      </c>
      <c r="N8" s="6" t="n">
        <v>342877.3807924854</v>
      </c>
      <c r="O8" s="6" t="n">
        <v>342877.3807924854</v>
      </c>
      <c r="P8" s="6" t="n">
        <v>-335445.7222092723</v>
      </c>
      <c r="Q8" s="6" t="n">
        <v>0</v>
      </c>
      <c r="R8" s="6" t="n">
        <v>0</v>
      </c>
      <c r="S8" t="inlineStr"/>
    </row>
    <row r="9">
      <c r="A9" t="inlineStr">
        <is>
          <t>S1</t>
        </is>
      </c>
      <c r="B9" t="inlineStr">
        <is>
          <t>Spark USDS (SparkLend spToken)</t>
        </is>
      </c>
      <c r="C9" t="inlineStr">
        <is>
          <t>ethereum</t>
        </is>
      </c>
      <c r="D9" t="inlineStr">
        <is>
          <t>C</t>
        </is>
      </c>
      <c r="E9" s="6" t="n">
        <v>177429260.508884</v>
      </c>
      <c r="F9" s="6" t="n">
        <v>556639355.9139084</v>
      </c>
      <c r="G9" s="6" t="n">
        <v>379210095.4050245</v>
      </c>
      <c r="H9" s="6" t="n">
        <v>458278.510553758</v>
      </c>
      <c r="I9" s="6" t="n">
        <v>0</v>
      </c>
      <c r="J9" s="6" t="n">
        <v>458278.510553758</v>
      </c>
      <c r="K9" s="6" t="n">
        <v>0</v>
      </c>
      <c r="L9" s="6" t="n">
        <v>94458108.0135076</v>
      </c>
      <c r="M9" s="7" t="n">
        <v>1</v>
      </c>
      <c r="N9" s="6" t="n">
        <v>323874.9149855744</v>
      </c>
      <c r="O9" s="6" t="n">
        <v>323874.9149855744</v>
      </c>
      <c r="P9" s="6" t="n">
        <v>134403.5955681836</v>
      </c>
      <c r="Q9" s="6" t="n">
        <v>95188953.04035926</v>
      </c>
      <c r="R9" s="6" t="n">
        <v>0</v>
      </c>
      <c r="S9" t="inlineStr">
        <is>
          <t>(avg excl. lending_idle)</t>
        </is>
      </c>
    </row>
    <row r="10">
      <c r="A10" t="inlineStr">
        <is>
          <t>S43</t>
        </is>
      </c>
      <c r="B10" t="inlineStr">
        <is>
          <t>Savings USDS / sUSDS proxy (Arbitrum — POL)</t>
        </is>
      </c>
      <c r="C10" t="inlineStr">
        <is>
          <t>arbitrum</t>
        </is>
      </c>
      <c r="D10" t="inlineStr">
        <is>
          <t>B</t>
        </is>
      </c>
      <c r="E10" s="6" t="n">
        <v>178950.6498946011</v>
      </c>
      <c r="F10" s="6" t="n">
        <v>196264917.5470026</v>
      </c>
      <c r="G10" s="6" t="n">
        <v>196085966.8971079</v>
      </c>
      <c r="H10" s="6" t="n">
        <v>253276.0568678948</v>
      </c>
      <c r="I10" s="6" t="n">
        <v>0</v>
      </c>
      <c r="J10" s="6" t="n">
        <v>253276.0568678948</v>
      </c>
      <c r="K10" s="6" t="n">
        <v>0</v>
      </c>
      <c r="L10" s="6" t="n">
        <v>82302337.13128559</v>
      </c>
      <c r="M10" s="7" t="n">
        <v>1</v>
      </c>
      <c r="N10" s="6" t="n">
        <v>282195.5997435118</v>
      </c>
      <c r="O10" s="6" t="n">
        <v>261256.7218003855</v>
      </c>
      <c r="P10" s="6" t="n">
        <v>-28919.54287561706</v>
      </c>
      <c r="Q10" s="6" t="n">
        <v>0</v>
      </c>
      <c r="R10" s="6" t="n">
        <v>20938.87794312634</v>
      </c>
      <c r="S10" t="inlineStr"/>
    </row>
    <row r="11">
      <c r="A11" t="inlineStr">
        <is>
          <t>S37</t>
        </is>
      </c>
      <c r="B11" t="inlineStr">
        <is>
          <t>Savings USDS / sUSDS proxy (Base — POL)</t>
        </is>
      </c>
      <c r="C11" t="inlineStr">
        <is>
          <t>base</t>
        </is>
      </c>
      <c r="D11" t="inlineStr">
        <is>
          <t>B</t>
        </is>
      </c>
      <c r="E11" s="6" t="n">
        <v>74829605.8002511</v>
      </c>
      <c r="F11" s="6" t="n">
        <v>75079284.39269957</v>
      </c>
      <c r="G11" s="6" t="n">
        <v>249678.5924484764</v>
      </c>
      <c r="H11" s="6" t="n">
        <v>249678.5924484764</v>
      </c>
      <c r="I11" s="6" t="n">
        <v>0</v>
      </c>
      <c r="J11" s="6" t="n">
        <v>249678.5924484764</v>
      </c>
      <c r="K11" s="6" t="n">
        <v>0</v>
      </c>
      <c r="L11" s="6" t="n">
        <v>74829605.8002511</v>
      </c>
      <c r="M11" s="7" t="n">
        <v>1</v>
      </c>
      <c r="N11" s="6" t="n">
        <v>256573.3395114655</v>
      </c>
      <c r="O11" s="6" t="n">
        <v>237535.6300490435</v>
      </c>
      <c r="P11" s="6" t="n">
        <v>-6894.747062989017</v>
      </c>
      <c r="Q11" s="6" t="n">
        <v>0</v>
      </c>
      <c r="R11" s="6" t="n">
        <v>19037.70946242194</v>
      </c>
      <c r="S11" t="inlineStr"/>
    </row>
    <row r="12">
      <c r="A12" t="inlineStr">
        <is>
          <t>S34</t>
        </is>
      </c>
      <c r="B12" t="inlineStr">
        <is>
          <t>Spark USDC Vault (Morpho, Base)</t>
        </is>
      </c>
      <c r="C12" t="inlineStr">
        <is>
          <t>base</t>
        </is>
      </c>
      <c r="D12" t="inlineStr">
        <is>
          <t>B</t>
        </is>
      </c>
      <c r="E12" s="6" t="n">
        <v>167771852.1309772</v>
      </c>
      <c r="F12" s="6" t="n">
        <v>61.15121926789406</v>
      </c>
      <c r="G12" s="6" t="n">
        <v>-167771790.9797579</v>
      </c>
      <c r="H12" s="6" t="n">
        <v>218121.4647922712</v>
      </c>
      <c r="I12" s="6" t="n">
        <v>0</v>
      </c>
      <c r="J12" s="6" t="n">
        <v>218121.4647922712</v>
      </c>
      <c r="K12" s="6" t="n">
        <v>0</v>
      </c>
      <c r="L12" s="6" t="n">
        <v>48672080.32484906</v>
      </c>
      <c r="M12" s="7" t="n">
        <v>1</v>
      </c>
      <c r="N12" s="6" t="n">
        <v>166885.2596023553</v>
      </c>
      <c r="O12" s="6" t="n">
        <v>166885.2596023553</v>
      </c>
      <c r="P12" s="6" t="n">
        <v>51236.20518991584</v>
      </c>
      <c r="Q12" s="6" t="n">
        <v>0</v>
      </c>
      <c r="R12" s="6" t="n">
        <v>0</v>
      </c>
      <c r="S12" t="inlineStr"/>
    </row>
    <row r="13">
      <c r="A13" t="inlineStr">
        <is>
          <t>S2</t>
        </is>
      </c>
      <c r="B13" t="inlineStr">
        <is>
          <t>Spark USDC (SparkLend spToken)</t>
        </is>
      </c>
      <c r="C13" t="inlineStr">
        <is>
          <t>ethereum</t>
        </is>
      </c>
      <c r="D13" t="inlineStr">
        <is>
          <t>C</t>
        </is>
      </c>
      <c r="E13" s="6" t="n">
        <v>43177397.521021</v>
      </c>
      <c r="F13" s="6" t="n">
        <v>43659321.092129</v>
      </c>
      <c r="G13" s="6" t="n">
        <v>481923.571108</v>
      </c>
      <c r="H13" s="6" t="n">
        <v>145492.432133</v>
      </c>
      <c r="I13" s="6" t="n">
        <v>0</v>
      </c>
      <c r="J13" s="6" t="n">
        <v>145492.432133</v>
      </c>
      <c r="K13" s="6" t="n">
        <v>0</v>
      </c>
      <c r="L13" s="6" t="n">
        <v>43188250.13840729</v>
      </c>
      <c r="M13" s="7" t="n">
        <v>1</v>
      </c>
      <c r="N13" s="6" t="n">
        <v>148082.4794834144</v>
      </c>
      <c r="O13" s="6" t="n">
        <v>148082.4794834144</v>
      </c>
      <c r="P13" s="6" t="n">
        <v>-2590.047350414397</v>
      </c>
      <c r="Q13" s="6" t="n">
        <v>0</v>
      </c>
      <c r="R13" s="6" t="n">
        <v>0</v>
      </c>
      <c r="S13" t="inlineStr"/>
    </row>
    <row r="14">
      <c r="A14" t="inlineStr">
        <is>
          <t>S47</t>
        </is>
      </c>
      <c r="B14" t="inlineStr">
        <is>
          <t>Savings USDS / sUSDS proxy (Optimism — POL)</t>
        </is>
      </c>
      <c r="C14" t="inlineStr">
        <is>
          <t>optimism</t>
        </is>
      </c>
      <c r="D14" t="inlineStr">
        <is>
          <t>B</t>
        </is>
      </c>
      <c r="E14" s="6" t="n">
        <v>970178.1267029551</v>
      </c>
      <c r="F14" s="6" t="n">
        <v>101106912.9085265</v>
      </c>
      <c r="G14" s="6" t="n">
        <v>100136734.7818235</v>
      </c>
      <c r="H14" s="6" t="n">
        <v>132270.8635847951</v>
      </c>
      <c r="I14" s="6" t="n">
        <v>0</v>
      </c>
      <c r="J14" s="6" t="n">
        <v>132270.8635847951</v>
      </c>
      <c r="K14" s="6" t="n">
        <v>0</v>
      </c>
      <c r="L14" s="6" t="n">
        <v>42907533.96338371</v>
      </c>
      <c r="M14" s="7" t="n">
        <v>1</v>
      </c>
      <c r="N14" s="6" t="n">
        <v>147119.9689140958</v>
      </c>
      <c r="O14" s="6" t="n">
        <v>136203.6857584099</v>
      </c>
      <c r="P14" s="6" t="n">
        <v>-14849.10532930069</v>
      </c>
      <c r="Q14" s="6" t="n">
        <v>0</v>
      </c>
      <c r="R14" s="6" t="n">
        <v>10916.28315568595</v>
      </c>
      <c r="S14" t="inlineStr"/>
    </row>
    <row r="15">
      <c r="A15" t="inlineStr">
        <is>
          <t>SPREAD</t>
        </is>
      </c>
      <c r="B15" t="inlineStr">
        <is>
          <t>30bps sUSDS spread (Curve LP + PSM3) — Sky Revenue reduction</t>
        </is>
      </c>
      <c r="C15" t="inlineStr"/>
      <c r="D15" t="inlineStr"/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7" t="n">
        <v>0</v>
      </c>
      <c r="N15" s="6" t="n">
        <v>0</v>
      </c>
      <c r="O15" s="6" t="n">
        <v>-70192.04492010645</v>
      </c>
      <c r="P15" s="6" t="n">
        <v>0</v>
      </c>
      <c r="Q15" s="6" t="n">
        <v>0</v>
      </c>
      <c r="R15" s="6" t="n">
        <v>70192.04492010645</v>
      </c>
      <c r="S15" t="inlineStr">
        <is>
          <t>sky-revenue reduction (no CoF; computed outside venue loop)</t>
        </is>
      </c>
    </row>
    <row r="16">
      <c r="A16" t="inlineStr">
        <is>
          <t>S18</t>
        </is>
      </c>
      <c r="B16" t="inlineStr">
        <is>
          <t>Arkis Spark Prime USDC 1 (ERC-4626)</t>
        </is>
      </c>
      <c r="C16" t="inlineStr">
        <is>
          <t>ethereum</t>
        </is>
      </c>
      <c r="D16" t="inlineStr">
        <is>
          <t>B</t>
        </is>
      </c>
      <c r="E16" s="6" t="n">
        <v>15024030.59441916</v>
      </c>
      <c r="F16" s="6" t="n">
        <v>15106645.23632516</v>
      </c>
      <c r="G16" s="6" t="n">
        <v>82614.64190600339</v>
      </c>
      <c r="H16" s="6" t="n">
        <v>82614.64190600339</v>
      </c>
      <c r="I16" s="6" t="n">
        <v>0</v>
      </c>
      <c r="J16" s="6" t="n">
        <v>82614.64190600339</v>
      </c>
      <c r="K16" s="6" t="n">
        <v>0</v>
      </c>
      <c r="L16" s="6" t="n">
        <v>15024030.59441916</v>
      </c>
      <c r="M16" s="7" t="n">
        <v>1</v>
      </c>
      <c r="N16" s="6" t="n">
        <v>51513.91165713739</v>
      </c>
      <c r="O16" s="6" t="n">
        <v>51513.91165713739</v>
      </c>
      <c r="P16" s="6" t="n">
        <v>31100.73024886601</v>
      </c>
      <c r="Q16" s="6" t="n">
        <v>0</v>
      </c>
      <c r="R16" s="6" t="n">
        <v>0</v>
      </c>
      <c r="S16" t="inlineStr"/>
    </row>
    <row r="17">
      <c r="A17" t="inlineStr">
        <is>
          <t>S54</t>
        </is>
      </c>
      <c r="B17" t="inlineStr">
        <is>
          <t>Aave Avalanche USDC (aAvaUSDC)</t>
        </is>
      </c>
      <c r="C17" t="inlineStr">
        <is>
          <t>avalanche_c</t>
        </is>
      </c>
      <c r="D17" t="inlineStr">
        <is>
          <t>C</t>
        </is>
      </c>
      <c r="E17" s="6" t="n">
        <v>10000438.058711</v>
      </c>
      <c r="F17" s="6" t="n">
        <v>10000965.036792</v>
      </c>
      <c r="G17" s="6" t="n">
        <v>526.978081</v>
      </c>
      <c r="H17" s="6" t="n">
        <v>31596.950878</v>
      </c>
      <c r="I17" s="6" t="n">
        <v>0</v>
      </c>
      <c r="J17" s="6" t="n">
        <v>31596.950878</v>
      </c>
      <c r="K17" s="6" t="n">
        <v>0</v>
      </c>
      <c r="L17" s="6" t="n">
        <v>9999435.801524</v>
      </c>
      <c r="M17" s="7" t="n">
        <v>1</v>
      </c>
      <c r="N17" s="6" t="n">
        <v>34285.74304769238</v>
      </c>
      <c r="O17" s="6" t="n">
        <v>34285.74304769238</v>
      </c>
      <c r="P17" s="6" t="n">
        <v>-2688.792169692378</v>
      </c>
      <c r="Q17" s="6" t="n">
        <v>0</v>
      </c>
      <c r="R17" s="6" t="n">
        <v>0</v>
      </c>
      <c r="S17" t="inlineStr"/>
    </row>
    <row r="18">
      <c r="A18" t="inlineStr">
        <is>
          <t>S24</t>
        </is>
      </c>
      <c r="B18" t="inlineStr">
        <is>
          <t>Spark.fi USDT Reserve Curve (sUSDS/USDT)</t>
        </is>
      </c>
      <c r="C18" t="inlineStr">
        <is>
          <t>ethereum</t>
        </is>
      </c>
      <c r="D18" t="inlineStr">
        <is>
          <t>F</t>
        </is>
      </c>
      <c r="E18" s="6" t="n">
        <v>50000864.48440416</v>
      </c>
      <c r="F18" s="6" t="n">
        <v>49999911.74966041</v>
      </c>
      <c r="G18" s="6" t="n">
        <v>-952.7347437553233</v>
      </c>
      <c r="H18" s="6" t="n">
        <v>27497.03310050249</v>
      </c>
      <c r="I18" s="6" t="n">
        <v>0</v>
      </c>
      <c r="J18" s="6" t="n">
        <v>0</v>
      </c>
      <c r="K18" s="6" t="n">
        <v>27497.03310050249</v>
      </c>
      <c r="L18" s="6" t="n">
        <v>49999946.74995758</v>
      </c>
      <c r="M18" s="7" t="n">
        <v>0</v>
      </c>
      <c r="N18" s="6" t="n">
        <v>0</v>
      </c>
      <c r="O18" s="6" t="n">
        <v>27497.03310050249</v>
      </c>
      <c r="P18" s="6" t="n">
        <v>0</v>
      </c>
      <c r="Q18" s="6" t="n">
        <v>49999946.74995758</v>
      </c>
      <c r="R18" s="6" t="n">
        <v>0</v>
      </c>
      <c r="S18" t="inlineStr">
        <is>
          <t>SDE (fixed)</t>
        </is>
      </c>
    </row>
    <row r="19">
      <c r="A19" t="inlineStr">
        <is>
          <t>S10</t>
        </is>
      </c>
      <c r="B19" t="inlineStr">
        <is>
          <t>Spark Blue Chip USDC Vault (Morpho)</t>
        </is>
      </c>
      <c r="C19" t="inlineStr">
        <is>
          <t>ethereum</t>
        </is>
      </c>
      <c r="D19" t="inlineStr">
        <is>
          <t>B</t>
        </is>
      </c>
      <c r="E19" s="6" t="n">
        <v>10124757.36060807</v>
      </c>
      <c r="F19" s="6" t="n">
        <v>976334.4376037563</v>
      </c>
      <c r="G19" s="6" t="n">
        <v>-9148422.923004312</v>
      </c>
      <c r="H19" s="6" t="n">
        <v>22913.63278708834</v>
      </c>
      <c r="I19" s="6" t="n">
        <v>0</v>
      </c>
      <c r="J19" s="6" t="n">
        <v>22913.63278708834</v>
      </c>
      <c r="K19" s="6" t="n">
        <v>0</v>
      </c>
      <c r="L19" s="6" t="n">
        <v>6870535.567559426</v>
      </c>
      <c r="M19" s="7" t="n">
        <v>1</v>
      </c>
      <c r="N19" s="6" t="n">
        <v>23557.47081585065</v>
      </c>
      <c r="O19" s="6" t="n">
        <v>23557.47081585065</v>
      </c>
      <c r="P19" s="6" t="n">
        <v>-643.8380287623078</v>
      </c>
      <c r="Q19" s="6" t="n">
        <v>0</v>
      </c>
      <c r="R19" s="6" t="n">
        <v>0</v>
      </c>
      <c r="S19" t="inlineStr"/>
    </row>
    <row r="20">
      <c r="A20" t="inlineStr">
        <is>
          <t>S53</t>
        </is>
      </c>
      <c r="B20" t="inlineStr">
        <is>
          <t>USDC raw (Unichain — ALM idle)</t>
        </is>
      </c>
      <c r="C20" t="inlineStr">
        <is>
          <t>unichain</t>
        </is>
      </c>
      <c r="D20" t="inlineStr">
        <is>
          <t>A</t>
        </is>
      </c>
      <c r="E20" s="6" t="n">
        <v>5000000</v>
      </c>
      <c r="F20" s="6" t="n">
        <v>5000000</v>
      </c>
      <c r="G20" s="6" t="n">
        <v>0</v>
      </c>
      <c r="H20" s="6" t="n">
        <v>8e-12</v>
      </c>
      <c r="I20" s="6" t="n">
        <v>0</v>
      </c>
      <c r="J20" s="6" t="n">
        <v>8e-12</v>
      </c>
      <c r="K20" s="6" t="n">
        <v>0</v>
      </c>
      <c r="L20" s="6" t="n">
        <v>5000180.50613029</v>
      </c>
      <c r="M20" s="7" t="n">
        <v>1</v>
      </c>
      <c r="N20" s="6" t="n">
        <v>17144.45769021642</v>
      </c>
      <c r="O20" s="6" t="n">
        <v>17144.45769021642</v>
      </c>
      <c r="P20" s="6" t="n">
        <v>-17144.45769021642</v>
      </c>
      <c r="Q20" s="6" t="n">
        <v>0</v>
      </c>
      <c r="R20" s="6" t="n">
        <v>0</v>
      </c>
      <c r="S20" t="inlineStr"/>
    </row>
    <row r="21">
      <c r="A21" t="inlineStr">
        <is>
          <t>S45</t>
        </is>
      </c>
      <c r="B21" t="inlineStr">
        <is>
          <t>USDC raw (Arbitrum — ALM idle)</t>
        </is>
      </c>
      <c r="C21" t="inlineStr">
        <is>
          <t>arbitrum</t>
        </is>
      </c>
      <c r="D21" t="inlineStr">
        <is>
          <t>A</t>
        </is>
      </c>
      <c r="E21" s="6" t="n">
        <v>5000000</v>
      </c>
      <c r="F21" s="6" t="n">
        <v>4994817.315553</v>
      </c>
      <c r="G21" s="6" t="n">
        <v>-5182.684447</v>
      </c>
      <c r="H21" s="6" t="n">
        <v>4.83813e-09</v>
      </c>
      <c r="I21" s="6" t="n">
        <v>0</v>
      </c>
      <c r="J21" s="6" t="n">
        <v>4.83813e-09</v>
      </c>
      <c r="K21" s="6" t="n">
        <v>0</v>
      </c>
      <c r="L21" s="6" t="n">
        <v>4993920.215864256</v>
      </c>
      <c r="M21" s="7" t="n">
        <v>1</v>
      </c>
      <c r="N21" s="6" t="n">
        <v>17122.99260881328</v>
      </c>
      <c r="O21" s="6" t="n">
        <v>17122.99260881328</v>
      </c>
      <c r="P21" s="6" t="n">
        <v>-17122.99260880844</v>
      </c>
      <c r="Q21" s="6" t="n">
        <v>0</v>
      </c>
      <c r="R21" s="6" t="n">
        <v>0</v>
      </c>
      <c r="S21" t="inlineStr"/>
    </row>
    <row r="22">
      <c r="A22" t="inlineStr">
        <is>
          <t>S49</t>
        </is>
      </c>
      <c r="B22" t="inlineStr">
        <is>
          <t>USDC raw (Optimism — ALM idle)</t>
        </is>
      </c>
      <c r="C22" t="inlineStr">
        <is>
          <t>optimism</t>
        </is>
      </c>
      <c r="D22" t="inlineStr">
        <is>
          <t>A</t>
        </is>
      </c>
      <c r="E22" s="6" t="n">
        <v>5000000</v>
      </c>
      <c r="F22" s="6" t="n">
        <v>5000000</v>
      </c>
      <c r="G22" s="6" t="n">
        <v>0</v>
      </c>
      <c r="H22" s="6" t="n">
        <v>1.658e-09</v>
      </c>
      <c r="I22" s="6" t="n">
        <v>0</v>
      </c>
      <c r="J22" s="6" t="n">
        <v>1.658e-09</v>
      </c>
      <c r="K22" s="6" t="n">
        <v>0</v>
      </c>
      <c r="L22" s="6" t="n">
        <v>4980707.317678578</v>
      </c>
      <c r="M22" s="7" t="n">
        <v>1</v>
      </c>
      <c r="N22" s="6" t="n">
        <v>17077.68864955986</v>
      </c>
      <c r="O22" s="6" t="n">
        <v>17077.68864955986</v>
      </c>
      <c r="P22" s="6" t="n">
        <v>-17077.6886495582</v>
      </c>
      <c r="Q22" s="6" t="n">
        <v>0</v>
      </c>
      <c r="R22" s="6" t="n">
        <v>0</v>
      </c>
      <c r="S22" t="inlineStr"/>
    </row>
    <row r="23">
      <c r="A23" t="inlineStr">
        <is>
          <t>S39</t>
        </is>
      </c>
      <c r="B23" t="inlineStr">
        <is>
          <t>USDC raw (Base — ALM idle)</t>
        </is>
      </c>
      <c r="C23" t="inlineStr">
        <is>
          <t>base</t>
        </is>
      </c>
      <c r="D23" t="inlineStr">
        <is>
          <t>A</t>
        </is>
      </c>
      <c r="E23" s="6" t="n">
        <v>4732058.263226</v>
      </c>
      <c r="F23" s="6" t="n">
        <v>4979093.435761</v>
      </c>
      <c r="G23" s="6" t="n">
        <v>247035.172535</v>
      </c>
      <c r="H23" s="6" t="n">
        <v>-9.9179e-08</v>
      </c>
      <c r="I23" s="6" t="n">
        <v>0</v>
      </c>
      <c r="J23" s="6" t="n">
        <v>-9.9179e-08</v>
      </c>
      <c r="K23" s="6" t="n">
        <v>0</v>
      </c>
      <c r="L23" s="6" t="n">
        <v>4948516.885305397</v>
      </c>
      <c r="M23" s="7" t="n">
        <v>1</v>
      </c>
      <c r="N23" s="6" t="n">
        <v>16967.31513300877</v>
      </c>
      <c r="O23" s="6" t="n">
        <v>16967.31513300877</v>
      </c>
      <c r="P23" s="6" t="n">
        <v>-16967.31513310795</v>
      </c>
      <c r="Q23" s="6" t="n">
        <v>0</v>
      </c>
      <c r="R23" s="6" t="n">
        <v>0</v>
      </c>
      <c r="S23" t="inlineStr"/>
    </row>
    <row r="24">
      <c r="A24" t="inlineStr">
        <is>
          <t>S51</t>
        </is>
      </c>
      <c r="B24" t="inlineStr">
        <is>
          <t>Savings USDS / sUSDS proxy (Unichain — POL)</t>
        </is>
      </c>
      <c r="C24" t="inlineStr">
        <is>
          <t>unichain</t>
        </is>
      </c>
      <c r="D24" t="inlineStr">
        <is>
          <t>B</t>
        </is>
      </c>
      <c r="E24" s="6" t="n">
        <v>970178.1267029551</v>
      </c>
      <c r="F24" s="6" t="n">
        <v>973415.2506528809</v>
      </c>
      <c r="G24" s="6" t="n">
        <v>3237.123949925721</v>
      </c>
      <c r="H24" s="6" t="n">
        <v>3237.123949925721</v>
      </c>
      <c r="I24" s="6" t="n">
        <v>0</v>
      </c>
      <c r="J24" s="6" t="n">
        <v>3237.123949925721</v>
      </c>
      <c r="K24" s="6" t="n">
        <v>0</v>
      </c>
      <c r="L24" s="6" t="n">
        <v>970178.1267029551</v>
      </c>
      <c r="M24" s="7" t="n">
        <v>1</v>
      </c>
      <c r="N24" s="6" t="n">
        <v>3326.5154777592</v>
      </c>
      <c r="O24" s="6" t="n">
        <v>3079.688448464524</v>
      </c>
      <c r="P24" s="6" t="n">
        <v>-89.39152783347872</v>
      </c>
      <c r="Q24" s="6" t="n">
        <v>0</v>
      </c>
      <c r="R24" s="6" t="n">
        <v>246.8270292946761</v>
      </c>
      <c r="S24" t="inlineStr"/>
    </row>
    <row r="25">
      <c r="A25" t="inlineStr">
        <is>
          <t>S55</t>
        </is>
      </c>
      <c r="B25" t="inlineStr">
        <is>
          <t>USDC raw (Avalanche-C — ALM idle)</t>
        </is>
      </c>
      <c r="C25" t="inlineStr">
        <is>
          <t>avalanche_c</t>
        </is>
      </c>
      <c r="D25" t="inlineStr">
        <is>
          <t>A</t>
        </is>
      </c>
      <c r="E25" s="6" t="n">
        <v>0</v>
      </c>
      <c r="F25" s="6" t="n">
        <v>0</v>
      </c>
      <c r="G25" s="6" t="n">
        <v>0</v>
      </c>
      <c r="H25" s="6" t="n">
        <v>-5.6e-10</v>
      </c>
      <c r="I25" s="6" t="n">
        <v>0</v>
      </c>
      <c r="J25" s="6" t="n">
        <v>-5.6e-10</v>
      </c>
      <c r="K25" s="6" t="n">
        <v>0</v>
      </c>
      <c r="L25" s="6" t="n">
        <v>1629.366092641322</v>
      </c>
      <c r="M25" s="7" t="n">
        <v>1</v>
      </c>
      <c r="N25" s="6" t="n">
        <v>5.586717920065924</v>
      </c>
      <c r="O25" s="6" t="n">
        <v>5.586717920065924</v>
      </c>
      <c r="P25" s="6" t="n">
        <v>-5.586717920625924</v>
      </c>
      <c r="Q25" s="6" t="n">
        <v>0</v>
      </c>
      <c r="R25" s="6" t="n">
        <v>0</v>
      </c>
      <c r="S25" t="inlineStr"/>
    </row>
    <row r="26">
      <c r="A26" t="inlineStr">
        <is>
          <t>S12</t>
        </is>
      </c>
      <c r="B26" t="inlineStr">
        <is>
          <t>Spark DAI Vault (Morpho)</t>
        </is>
      </c>
      <c r="C26" t="inlineStr">
        <is>
          <t>ethereum</t>
        </is>
      </c>
      <c r="D26" t="inlineStr">
        <is>
          <t>B</t>
        </is>
      </c>
      <c r="E26" s="6" t="n">
        <v>286.4890802084861</v>
      </c>
      <c r="F26" s="6" t="n">
        <v>332.9212943539781</v>
      </c>
      <c r="G26" s="6" t="n">
        <v>46.432214145492</v>
      </c>
      <c r="H26" s="6" t="n">
        <v>2.378383224018197</v>
      </c>
      <c r="I26" s="6" t="n">
        <v>0</v>
      </c>
      <c r="J26" s="6" t="n">
        <v>2.378383224018197</v>
      </c>
      <c r="K26" s="6" t="n">
        <v>0</v>
      </c>
      <c r="L26" s="6" t="n">
        <v>314.5978487958594</v>
      </c>
      <c r="M26" s="7" t="n">
        <v>1</v>
      </c>
      <c r="N26" s="6" t="n">
        <v>1.078682959845365</v>
      </c>
      <c r="O26" s="6" t="n">
        <v>1.078682959845365</v>
      </c>
      <c r="P26" s="6" t="n">
        <v>1.299700264172832</v>
      </c>
      <c r="Q26" s="6" t="n">
        <v>0</v>
      </c>
      <c r="R26" s="6" t="n">
        <v>0</v>
      </c>
      <c r="S26" t="inlineStr"/>
    </row>
    <row r="27">
      <c r="A27" t="inlineStr">
        <is>
          <t>S36</t>
        </is>
      </c>
      <c r="B27" t="inlineStr">
        <is>
          <t>Fluid Savings USDS (fsUSDS, Base)</t>
        </is>
      </c>
      <c r="C27" t="inlineStr">
        <is>
          <t>base</t>
        </is>
      </c>
      <c r="D27" t="inlineStr">
        <is>
          <t>B</t>
        </is>
      </c>
      <c r="E27" s="6" t="n">
        <v>283.8972488542868</v>
      </c>
      <c r="F27" s="6" t="n">
        <v>283.8972488542868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283.8972488542868</v>
      </c>
      <c r="M27" s="7" t="n">
        <v>1</v>
      </c>
      <c r="N27" s="6" t="n">
        <v>0.9734177326966156</v>
      </c>
      <c r="O27" s="6" t="n">
        <v>0.9734177326966156</v>
      </c>
      <c r="P27" s="6" t="n">
        <v>-0.9734177326966156</v>
      </c>
      <c r="Q27" s="6" t="n">
        <v>0</v>
      </c>
      <c r="R27" s="6" t="n">
        <v>0</v>
      </c>
      <c r="S27" t="inlineStr"/>
    </row>
    <row r="28">
      <c r="A28" t="inlineStr">
        <is>
          <t>S16</t>
        </is>
      </c>
      <c r="B28" t="inlineStr">
        <is>
          <t>Ethena Staked USDe (sUSDe)</t>
        </is>
      </c>
      <c r="C28" t="inlineStr">
        <is>
          <t>ethereum</t>
        </is>
      </c>
      <c r="D28" t="inlineStr">
        <is>
          <t>B</t>
        </is>
      </c>
      <c r="E28" s="6" t="n">
        <v>98.2186939487863</v>
      </c>
      <c r="F28" s="6" t="n">
        <v>98.60727406618892</v>
      </c>
      <c r="G28" s="6" t="n">
        <v>0.3885801174026364</v>
      </c>
      <c r="H28" s="6" t="n">
        <v>0.3885801174026364</v>
      </c>
      <c r="I28" s="6" t="n">
        <v>0</v>
      </c>
      <c r="J28" s="6" t="n">
        <v>0.3885801174026364</v>
      </c>
      <c r="K28" s="6" t="n">
        <v>0</v>
      </c>
      <c r="L28" s="6" t="n">
        <v>98.2186939487863</v>
      </c>
      <c r="M28" s="7" t="n">
        <v>1</v>
      </c>
      <c r="N28" s="6" t="n">
        <v>0.3367690907815808</v>
      </c>
      <c r="O28" s="6" t="n">
        <v>0.3367690907815808</v>
      </c>
      <c r="P28" s="6" t="n">
        <v>0.05181102662105562</v>
      </c>
      <c r="Q28" s="6" t="n">
        <v>0</v>
      </c>
      <c r="R28" s="6" t="n">
        <v>0</v>
      </c>
      <c r="S28" t="inlineStr"/>
    </row>
    <row r="29">
      <c r="A29" t="inlineStr">
        <is>
          <t>S27</t>
        </is>
      </c>
      <c r="B29" t="inlineStr">
        <is>
          <t>USDT raw (ALM idle — $442M as of 2026-04)</t>
        </is>
      </c>
      <c r="C29" t="inlineStr">
        <is>
          <t>ethereum</t>
        </is>
      </c>
      <c r="D29" t="inlineStr">
        <is>
          <t>A</t>
        </is>
      </c>
      <c r="E29" s="6" t="n">
        <v>0</v>
      </c>
      <c r="F29" s="6" t="n">
        <v>0</v>
      </c>
      <c r="G29" s="6" t="n">
        <v>0</v>
      </c>
      <c r="H29" s="6" t="n">
        <v>9.05e-10</v>
      </c>
      <c r="I29" s="6" t="n">
        <v>0</v>
      </c>
      <c r="J29" s="6" t="n">
        <v>9.05e-10</v>
      </c>
      <c r="K29" s="6" t="n">
        <v>0</v>
      </c>
      <c r="L29" s="6" t="n">
        <v>63.38209825078258</v>
      </c>
      <c r="M29" s="7" t="n">
        <v>1</v>
      </c>
      <c r="N29" s="6" t="n">
        <v>0.2173224947470261</v>
      </c>
      <c r="O29" s="6" t="n">
        <v>0.2173224947470261</v>
      </c>
      <c r="P29" s="6" t="n">
        <v>-0.2173224938420261</v>
      </c>
      <c r="Q29" s="6" t="n">
        <v>0</v>
      </c>
      <c r="R29" s="6" t="n">
        <v>0</v>
      </c>
      <c r="S29" t="inlineStr"/>
    </row>
    <row r="30">
      <c r="A30" t="inlineStr">
        <is>
          <t>S13</t>
        </is>
      </c>
      <c r="B30" t="inlineStr">
        <is>
          <t>Spark USDS Vault (Morpho)</t>
        </is>
      </c>
      <c r="C30" t="inlineStr">
        <is>
          <t>ethereum</t>
        </is>
      </c>
      <c r="D30" t="inlineStr">
        <is>
          <t>B</t>
        </is>
      </c>
      <c r="E30" s="6" t="n">
        <v>21.8939178481358</v>
      </c>
      <c r="F30" s="6" t="n">
        <v>21.90604334087989</v>
      </c>
      <c r="G30" s="6" t="n">
        <v>0.01212549274409835</v>
      </c>
      <c r="H30" s="6" t="n">
        <v>0.000970031078014375</v>
      </c>
      <c r="I30" s="6" t="n">
        <v>0</v>
      </c>
      <c r="J30" s="6" t="n">
        <v>0.000970031078014375</v>
      </c>
      <c r="K30" s="6" t="n">
        <v>0</v>
      </c>
      <c r="L30" s="6" t="n">
        <v>21.89559878438257</v>
      </c>
      <c r="M30" s="7" t="n">
        <v>1</v>
      </c>
      <c r="N30" s="6" t="n">
        <v>0.07507492309539025</v>
      </c>
      <c r="O30" s="6" t="n">
        <v>0.07507492309539025</v>
      </c>
      <c r="P30" s="6" t="n">
        <v>-0.07410489201737587</v>
      </c>
      <c r="Q30" s="6" t="n">
        <v>0</v>
      </c>
      <c r="R30" s="6" t="n">
        <v>0</v>
      </c>
      <c r="S30" t="inlineStr"/>
    </row>
    <row r="31">
      <c r="A31" t="inlineStr">
        <is>
          <t>S23</t>
        </is>
      </c>
      <c r="B31" t="inlineStr">
        <is>
          <t>Anchorage tri-party loan escrow (USDC pass-through, ~$0 balance)</t>
        </is>
      </c>
      <c r="C31" t="inlineStr">
        <is>
          <t>ethereum</t>
        </is>
      </c>
      <c r="D31" t="inlineStr">
        <is>
          <t>E</t>
        </is>
      </c>
      <c r="E31" s="6" t="n">
        <v>1.111098</v>
      </c>
      <c r="F31" s="6" t="n">
        <v>1.210584</v>
      </c>
      <c r="G31" s="6" t="n">
        <v>0.099486</v>
      </c>
      <c r="H31" s="6" t="n">
        <v>0.099486</v>
      </c>
      <c r="I31" s="6" t="n">
        <v>0</v>
      </c>
      <c r="J31" s="6" t="n">
        <v>0.099486</v>
      </c>
      <c r="K31" s="6" t="n">
        <v>0</v>
      </c>
      <c r="L31" s="6" t="n">
        <v>1.111098</v>
      </c>
      <c r="M31" s="7" t="n">
        <v>1</v>
      </c>
      <c r="N31" s="6" t="n">
        <v>0.003809696995404374</v>
      </c>
      <c r="O31" s="6" t="n">
        <v>0.003809696995404374</v>
      </c>
      <c r="P31" s="6" t="n">
        <v>0.09567630300459562</v>
      </c>
      <c r="Q31" s="6" t="n">
        <v>0</v>
      </c>
      <c r="R31" s="6" t="n">
        <v>0</v>
      </c>
      <c r="S31" t="inlineStr"/>
    </row>
    <row r="32">
      <c r="A32" t="inlineStr">
        <is>
          <t>S8</t>
        </is>
      </c>
      <c r="B32" t="inlineStr">
        <is>
          <t>Aave Ethereum USDC (aToken)</t>
        </is>
      </c>
      <c r="C32" t="inlineStr">
        <is>
          <t>ethereum</t>
        </is>
      </c>
      <c r="D32" t="inlineStr">
        <is>
          <t>C</t>
        </is>
      </c>
      <c r="E32" s="6" t="n">
        <v>0.057177</v>
      </c>
      <c r="F32" s="6" t="n">
        <v>0.057354</v>
      </c>
      <c r="G32" s="6" t="n">
        <v>0.000177</v>
      </c>
      <c r="H32" s="6" t="n">
        <v>0.000177</v>
      </c>
      <c r="I32" s="6" t="n">
        <v>0</v>
      </c>
      <c r="J32" s="6" t="n">
        <v>0.000177</v>
      </c>
      <c r="K32" s="6" t="n">
        <v>0</v>
      </c>
      <c r="L32" s="6" t="n">
        <v>0.057177</v>
      </c>
      <c r="M32" s="7" t="n">
        <v>1</v>
      </c>
      <c r="N32" s="6" t="n">
        <v>0.0001960466539461288</v>
      </c>
      <c r="O32" s="6" t="n">
        <v>0.0001960466539461288</v>
      </c>
      <c r="P32" s="6" t="n">
        <v>-1.904665394612884e-05</v>
      </c>
      <c r="Q32" s="6" t="n">
        <v>0</v>
      </c>
      <c r="R32" s="6" t="n">
        <v>0</v>
      </c>
      <c r="S32" t="inlineStr"/>
    </row>
    <row r="33">
      <c r="A33" t="inlineStr">
        <is>
          <t>S41</t>
        </is>
      </c>
      <c r="B33" t="inlineStr">
        <is>
          <t>Aave Arbitrum USDCn (aArbUSDCn)</t>
        </is>
      </c>
      <c r="C33" t="inlineStr">
        <is>
          <t>arbitrum</t>
        </is>
      </c>
      <c r="D33" t="inlineStr">
        <is>
          <t>C</t>
        </is>
      </c>
      <c r="E33" s="6" t="n">
        <v>0.006294</v>
      </c>
      <c r="F33" s="6" t="n">
        <v>0.00631</v>
      </c>
      <c r="G33" s="6" t="n">
        <v>1.6e-05</v>
      </c>
      <c r="H33" s="6" t="n">
        <v>1.6e-05</v>
      </c>
      <c r="I33" s="6" t="n">
        <v>0</v>
      </c>
      <c r="J33" s="6" t="n">
        <v>1.6e-05</v>
      </c>
      <c r="K33" s="6" t="n">
        <v>0</v>
      </c>
      <c r="L33" s="6" t="n">
        <v>0.006294</v>
      </c>
      <c r="M33" s="7" t="n">
        <v>1</v>
      </c>
      <c r="N33" s="6" t="n">
        <v>2.158066425200579e-05</v>
      </c>
      <c r="O33" s="6" t="n">
        <v>2.158066425200579e-05</v>
      </c>
      <c r="P33" s="6" t="n">
        <v>-5.580664252005787e-06</v>
      </c>
      <c r="Q33" s="6" t="n">
        <v>0</v>
      </c>
      <c r="R33" s="6" t="n">
        <v>0</v>
      </c>
      <c r="S33" t="inlineStr"/>
    </row>
    <row r="34">
      <c r="A34" t="inlineStr">
        <is>
          <t>S7</t>
        </is>
      </c>
      <c r="B34" t="inlineStr">
        <is>
          <t>Aave Ethereum USDS (aToken)</t>
        </is>
      </c>
      <c r="C34" t="inlineStr">
        <is>
          <t>ethereum</t>
        </is>
      </c>
      <c r="D34" t="inlineStr">
        <is>
          <t>C</t>
        </is>
      </c>
      <c r="E34" s="6" t="n">
        <v>0.005735356645015577</v>
      </c>
      <c r="F34" s="6" t="n">
        <v>0.005739369858543872</v>
      </c>
      <c r="G34" s="6" t="n">
        <v>4.013213528295e-06</v>
      </c>
      <c r="H34" s="6" t="n">
        <v>4.013213528295e-06</v>
      </c>
      <c r="I34" s="6" t="n">
        <v>0</v>
      </c>
      <c r="J34" s="6" t="n">
        <v>4.013213528295e-06</v>
      </c>
      <c r="K34" s="6" t="n">
        <v>0</v>
      </c>
      <c r="L34" s="6" t="n">
        <v>0.005735356645015577</v>
      </c>
      <c r="M34" s="7" t="n">
        <v>1</v>
      </c>
      <c r="N34" s="6" t="n">
        <v>1.966520592970949e-05</v>
      </c>
      <c r="O34" s="6" t="n">
        <v>1.966520592970949e-05</v>
      </c>
      <c r="P34" s="6" t="n">
        <v>-1.565199240141449e-05</v>
      </c>
      <c r="Q34" s="6" t="n">
        <v>0</v>
      </c>
      <c r="R34" s="6" t="n">
        <v>0</v>
      </c>
      <c r="S34" t="inlineStr"/>
    </row>
    <row r="35">
      <c r="A35" t="inlineStr">
        <is>
          <t>S35</t>
        </is>
      </c>
      <c r="B35" t="inlineStr">
        <is>
          <t>Aave Base USDC (aBasUSDC)</t>
        </is>
      </c>
      <c r="C35" t="inlineStr">
        <is>
          <t>base</t>
        </is>
      </c>
      <c r="D35" t="inlineStr">
        <is>
          <t>C</t>
        </is>
      </c>
      <c r="E35" s="6" t="n">
        <v>0.001682</v>
      </c>
      <c r="F35" s="6" t="n">
        <v>0.001688</v>
      </c>
      <c r="G35" s="6" t="n">
        <v>6e-06</v>
      </c>
      <c r="H35" s="6" t="n">
        <v>6e-06</v>
      </c>
      <c r="I35" s="6" t="n">
        <v>0</v>
      </c>
      <c r="J35" s="6" t="n">
        <v>6e-06</v>
      </c>
      <c r="K35" s="6" t="n">
        <v>0</v>
      </c>
      <c r="L35" s="6" t="n">
        <v>0.001682</v>
      </c>
      <c r="M35" s="7" t="n">
        <v>1</v>
      </c>
      <c r="N35" s="6" t="n">
        <v>5.767187364454041e-06</v>
      </c>
      <c r="O35" s="6" t="n">
        <v>5.767187364454041e-06</v>
      </c>
      <c r="P35" s="6" t="n">
        <v>2.328126355459589e-07</v>
      </c>
      <c r="Q35" s="6" t="n">
        <v>0</v>
      </c>
      <c r="R35" s="6" t="n">
        <v>0</v>
      </c>
      <c r="S35" t="inlineStr"/>
    </row>
    <row r="36">
      <c r="A36" t="inlineStr">
        <is>
          <t>S17</t>
        </is>
      </c>
      <c r="B36" t="inlineStr">
        <is>
          <t>Fluid Savings USDS (fsUSDS)</t>
        </is>
      </c>
      <c r="C36" t="inlineStr">
        <is>
          <t>ethereum</t>
        </is>
      </c>
      <c r="D36" t="inlineStr">
        <is>
          <t>B</t>
        </is>
      </c>
      <c r="E36" s="6" t="n">
        <v>0.001240144670509943</v>
      </c>
      <c r="F36" s="6" t="n">
        <v>0.001240144670509943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0.001240144670509943</v>
      </c>
      <c r="M36" s="7" t="n">
        <v>1</v>
      </c>
      <c r="N36" s="6" t="n">
        <v>4.252168058180716e-06</v>
      </c>
      <c r="O36" s="6" t="n">
        <v>4.252168058180716e-06</v>
      </c>
      <c r="P36" s="6" t="n">
        <v>-4.252168058180716e-06</v>
      </c>
      <c r="Q36" s="6" t="n">
        <v>0</v>
      </c>
      <c r="R36" s="6" t="n">
        <v>0</v>
      </c>
      <c r="S36" t="inlineStr"/>
    </row>
    <row r="37">
      <c r="A37" t="inlineStr">
        <is>
          <t>S6</t>
        </is>
      </c>
      <c r="B37" t="inlineStr">
        <is>
          <t>Aave Ethereum Lido USDS (aToken)</t>
        </is>
      </c>
      <c r="C37" t="inlineStr">
        <is>
          <t>ethereum</t>
        </is>
      </c>
      <c r="D37" t="inlineStr">
        <is>
          <t>C</t>
        </is>
      </c>
      <c r="E37" s="6" t="n">
        <v>0.000281702874169182</v>
      </c>
      <c r="F37" s="6" t="n">
        <v>0.000518423030497757</v>
      </c>
      <c r="G37" s="6" t="n">
        <v>0.000236720156328575</v>
      </c>
      <c r="H37" s="6" t="n">
        <v>4.89352007537e-07</v>
      </c>
      <c r="I37" s="6" t="n">
        <v>0</v>
      </c>
      <c r="J37" s="6" t="n">
        <v>4.89352007537e-07</v>
      </c>
      <c r="K37" s="6" t="n">
        <v>0</v>
      </c>
      <c r="L37" s="6" t="n">
        <v>0.0002893232226956671</v>
      </c>
      <c r="M37" s="7" t="n">
        <v>1</v>
      </c>
      <c r="N37" s="6" t="n">
        <v>9.920221368451689e-07</v>
      </c>
      <c r="O37" s="6" t="n">
        <v>9.920221368451689e-07</v>
      </c>
      <c r="P37" s="6" t="n">
        <v>-5.026701293081688e-07</v>
      </c>
      <c r="Q37" s="6" t="n">
        <v>0</v>
      </c>
      <c r="R37" s="6" t="n">
        <v>0</v>
      </c>
      <c r="S37" t="inlineStr"/>
    </row>
    <row r="38">
      <c r="A38" t="inlineStr">
        <is>
          <t>S30</t>
        </is>
      </c>
      <c r="B38" t="inlineStr">
        <is>
          <t>USDe raw (ALM idle)</t>
        </is>
      </c>
      <c r="C38" t="inlineStr">
        <is>
          <t>ethereum</t>
        </is>
      </c>
      <c r="D38" t="inlineStr">
        <is>
          <t>A</t>
        </is>
      </c>
      <c r="E38" s="6" t="n">
        <v>7.4896275897803e-05</v>
      </c>
      <c r="F38" s="6" t="n">
        <v>7.4896275897803e-05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7.4896275897803e-05</v>
      </c>
      <c r="M38" s="7" t="n">
        <v>1</v>
      </c>
      <c r="N38" s="6" t="n">
        <v>2.568019357921957e-07</v>
      </c>
      <c r="O38" s="6" t="n">
        <v>2.568019357921957e-07</v>
      </c>
      <c r="P38" s="6" t="n">
        <v>-2.568019357921957e-07</v>
      </c>
      <c r="Q38" s="6" t="n">
        <v>0</v>
      </c>
      <c r="R38" s="6" t="n">
        <v>0</v>
      </c>
      <c r="S38" t="inlineStr"/>
    </row>
    <row r="39">
      <c r="A39" t="inlineStr">
        <is>
          <t>S29</t>
        </is>
      </c>
      <c r="B39" t="inlineStr">
        <is>
          <t>DAI raw (ALM idle)</t>
        </is>
      </c>
      <c r="C39" t="inlineStr">
        <is>
          <t>ethereum</t>
        </is>
      </c>
      <c r="D39" t="inlineStr">
        <is>
          <t>A</t>
        </is>
      </c>
      <c r="E39" s="6" t="n">
        <v>0</v>
      </c>
      <c r="F39" s="6" t="n">
        <v>0</v>
      </c>
      <c r="G39" s="6" t="n">
        <v>0</v>
      </c>
      <c r="H39" s="6" t="n">
        <v>-1.08687469e-07</v>
      </c>
      <c r="I39" s="6" t="n">
        <v>0</v>
      </c>
      <c r="J39" s="6" t="n">
        <v>-1.08687469e-07</v>
      </c>
      <c r="K39" s="6" t="n">
        <v>0</v>
      </c>
      <c r="L39" s="6" t="n">
        <v>7.243125283870968e-08</v>
      </c>
      <c r="M39" s="7" t="n">
        <v>1</v>
      </c>
      <c r="N39" s="6" t="n">
        <v>2.483499442110478e-10</v>
      </c>
      <c r="O39" s="6" t="n">
        <v>2.483499442110478e-10</v>
      </c>
      <c r="P39" s="6" t="n">
        <v>-1.08935818944211e-07</v>
      </c>
      <c r="Q39" s="6" t="n">
        <v>0</v>
      </c>
      <c r="R39" s="6" t="n">
        <v>0</v>
      </c>
      <c r="S39" t="inlineStr"/>
    </row>
    <row r="40">
      <c r="A40" t="inlineStr">
        <is>
          <t>S9</t>
        </is>
      </c>
      <c r="B40" t="inlineStr">
        <is>
          <t>Aave Ethereum USDT (aToken)</t>
        </is>
      </c>
      <c r="C40" t="inlineStr">
        <is>
          <t>ethereum</t>
        </is>
      </c>
      <c r="D40" t="inlineStr">
        <is>
          <t>C</t>
        </is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7" t="n">
        <v>1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t="inlineStr"/>
    </row>
    <row r="41">
      <c r="A41" t="inlineStr">
        <is>
          <t>S11</t>
        </is>
      </c>
      <c r="B41" t="inlineStr">
        <is>
          <t>Spark Blue Chip USDT Vault (Morpho V2)</t>
        </is>
      </c>
      <c r="C41" t="inlineStr">
        <is>
          <t>ethereum</t>
        </is>
      </c>
      <c r="D41" t="inlineStr">
        <is>
          <t>B</t>
        </is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7" t="n">
        <v>1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t="inlineStr"/>
    </row>
    <row r="42">
      <c r="A42" t="inlineStr">
        <is>
          <t>S15</t>
        </is>
      </c>
      <c r="B42" t="inlineStr">
        <is>
          <t>Maple syrupUSDT (ERC-4626)</t>
        </is>
      </c>
      <c r="C42" t="inlineStr">
        <is>
          <t>ethereum</t>
        </is>
      </c>
      <c r="D42" t="inlineStr">
        <is>
          <t>B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1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t="inlineStr"/>
    </row>
    <row r="43">
      <c r="A43" t="inlineStr">
        <is>
          <t>S19</t>
        </is>
      </c>
      <c r="B43" t="inlineStr">
        <is>
          <t>BlackRock USD Institutional Digital Liquidity Fund (BUIDL-I)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t="inlineStr"/>
    </row>
    <row r="44">
      <c r="A44" t="inlineStr">
        <is>
          <t>S20</t>
        </is>
      </c>
      <c r="B44" t="inlineStr">
        <is>
          <t>Janus Henderson Anemoy Treasury Fund (JTRSY)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1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t="inlineStr"/>
    </row>
    <row r="45">
      <c r="A45" t="inlineStr">
        <is>
          <t>S21</t>
        </is>
      </c>
      <c r="B45" t="inlineStr">
        <is>
          <t>Superstate Short Duration US Government Securities Fund (USTB)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>
        <is>
          <t>SDE (fixed)</t>
        </is>
      </c>
    </row>
    <row r="46">
      <c r="A46" t="inlineStr">
        <is>
          <t>S22</t>
        </is>
      </c>
      <c r="B46" t="inlineStr">
        <is>
          <t>Superstate Crypto Carry Fund (USCC)</t>
        </is>
      </c>
      <c r="C46" t="inlineStr">
        <is>
          <t>ethereum</t>
        </is>
      </c>
      <c r="D46" t="inlineStr">
        <is>
          <t>E</t>
        </is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7" t="n">
        <v>1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t="inlineStr"/>
    </row>
    <row r="47">
      <c r="A47" t="inlineStr">
        <is>
          <t>S26</t>
        </is>
      </c>
      <c r="B47" t="inlineStr">
        <is>
          <t>USDC raw (ALM idle)</t>
        </is>
      </c>
      <c r="C47" t="inlineStr">
        <is>
          <t>ethereum</t>
        </is>
      </c>
      <c r="D47" t="inlineStr">
        <is>
          <t>A</t>
        </is>
      </c>
      <c r="E47" s="6" t="n">
        <v>0</v>
      </c>
      <c r="F47" s="6" t="n">
        <v>0</v>
      </c>
      <c r="G47" s="6" t="n">
        <v>0</v>
      </c>
      <c r="H47" s="6" t="n">
        <v>891780.0000001139</v>
      </c>
      <c r="I47" s="6" t="n">
        <v>0</v>
      </c>
      <c r="J47" s="6" t="n">
        <v>891780.0000001139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891780.0000001139</v>
      </c>
      <c r="Q47" s="6" t="n">
        <v>0</v>
      </c>
      <c r="R47" s="6" t="n">
        <v>0</v>
      </c>
      <c r="S47" t="inlineStr"/>
    </row>
    <row r="48">
      <c r="A48" t="inlineStr">
        <is>
          <t>S31</t>
        </is>
      </c>
      <c r="B48" t="inlineStr">
        <is>
          <t>USDS raw / POL (ALM idle — already netted out of utilized)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9.31926637265e-08</v>
      </c>
      <c r="I48" s="6" t="n">
        <v>0</v>
      </c>
      <c r="J48" s="6" t="n">
        <v>9.31926637265e-08</v>
      </c>
      <c r="K48" s="6" t="n">
        <v>0</v>
      </c>
      <c r="L48" s="6" t="n">
        <v>0</v>
      </c>
      <c r="M48" s="7" t="n">
        <v>0</v>
      </c>
      <c r="N48" s="6" t="n">
        <v>0</v>
      </c>
      <c r="O48" s="6" t="n">
        <v>0</v>
      </c>
      <c r="P48" s="6" t="n">
        <v>9.31926637265e-08</v>
      </c>
      <c r="Q48" s="6" t="n">
        <v>0</v>
      </c>
      <c r="R48" s="6" t="n">
        <v>0</v>
      </c>
      <c r="S48" t="inlineStr">
        <is>
          <t>CoF excluded (already deducted from utilized)</t>
        </is>
      </c>
    </row>
    <row r="49">
      <c r="A49" t="inlineStr">
        <is>
          <t>S38</t>
        </is>
      </c>
      <c r="B49" t="inlineStr">
        <is>
          <t>USDS raw (Base — POL)</t>
        </is>
      </c>
      <c r="C49" t="inlineStr">
        <is>
          <t>base</t>
        </is>
      </c>
      <c r="D49" t="inlineStr">
        <is>
          <t>A</t>
        </is>
      </c>
      <c r="E49" s="6" t="n">
        <v>65170000</v>
      </c>
      <c r="F49" s="6" t="n">
        <v>65170000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65170000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65170000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S42</t>
        </is>
      </c>
      <c r="B50" t="inlineStr">
        <is>
          <t>Fluid Savings USDS (fsUSDS, Arbitrum)</t>
        </is>
      </c>
      <c r="C50" t="inlineStr">
        <is>
          <t>arbitrum</t>
        </is>
      </c>
      <c r="D50" t="inlineStr">
        <is>
          <t>B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t="inlineStr"/>
    </row>
    <row r="51">
      <c r="A51" t="inlineStr">
        <is>
          <t>S44</t>
        </is>
      </c>
      <c r="B51" t="inlineStr">
        <is>
          <t>USDS raw (Arbitrum — POL)</t>
        </is>
      </c>
      <c r="C51" t="inlineStr">
        <is>
          <t>arbitrum</t>
        </is>
      </c>
      <c r="D51" t="inlineStr">
        <is>
          <t>A</t>
        </is>
      </c>
      <c r="E51" s="6" t="n">
        <v>90000000</v>
      </c>
      <c r="F51" s="6" t="n">
        <v>90000000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90000000</v>
      </c>
      <c r="M51" s="7" t="n">
        <v>0</v>
      </c>
      <c r="N51" s="6" t="n">
        <v>0</v>
      </c>
      <c r="O51" s="6" t="n">
        <v>0</v>
      </c>
      <c r="P51" s="6" t="n">
        <v>0</v>
      </c>
      <c r="Q51" s="6" t="n">
        <v>90000000</v>
      </c>
      <c r="R51" s="6" t="n">
        <v>0</v>
      </c>
      <c r="S51" t="inlineStr">
        <is>
          <t>CoF excluded (already deducted from utilized)</t>
        </is>
      </c>
    </row>
    <row r="52">
      <c r="A52" t="inlineStr">
        <is>
          <t>S48</t>
        </is>
      </c>
      <c r="B52" t="inlineStr">
        <is>
          <t>USDS raw (Optimism — POL)</t>
        </is>
      </c>
      <c r="C52" t="inlineStr">
        <is>
          <t>optimism</t>
        </is>
      </c>
      <c r="D52" t="inlineStr">
        <is>
          <t>A</t>
        </is>
      </c>
      <c r="E52" s="6" t="n">
        <v>89900000</v>
      </c>
      <c r="F52" s="6" t="n">
        <v>89900000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89900000</v>
      </c>
      <c r="M52" s="7" t="n">
        <v>0</v>
      </c>
      <c r="N52" s="6" t="n">
        <v>0</v>
      </c>
      <c r="O52" s="6" t="n">
        <v>0</v>
      </c>
      <c r="P52" s="6" t="n">
        <v>0</v>
      </c>
      <c r="Q52" s="6" t="n">
        <v>89900000</v>
      </c>
      <c r="R52" s="6" t="n">
        <v>0</v>
      </c>
      <c r="S52" t="inlineStr">
        <is>
          <t>CoF excluded (already deducted from utilized)</t>
        </is>
      </c>
    </row>
    <row r="53">
      <c r="A53" t="inlineStr">
        <is>
          <t>S52</t>
        </is>
      </c>
      <c r="B53" t="inlineStr">
        <is>
          <t>USDS raw (Unichain — POL)</t>
        </is>
      </c>
      <c r="C53" t="inlineStr">
        <is>
          <t>unichain</t>
        </is>
      </c>
      <c r="D53" t="inlineStr">
        <is>
          <t>A</t>
        </is>
      </c>
      <c r="E53" s="6" t="n">
        <v>89900000</v>
      </c>
      <c r="F53" s="6" t="n">
        <v>89900000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89900000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89900000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PSM_CURVE_DEDUCT</t>
        </is>
      </c>
      <c r="B54" t="inlineStr">
        <is>
          <t>PSM3 USDS + PSM3 USDC (SDE) + Curve idle USDS — BR deduction (unattributed)</t>
        </is>
      </c>
      <c r="C54" t="inlineStr"/>
      <c r="D54" t="inlineStr"/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56">
      <c r="A56" s="8" t="inlineStr">
        <is>
          <t>Position-only venues (PnL aggregated at prime level)</t>
        </is>
      </c>
    </row>
    <row r="57">
      <c r="A57" s="2" t="inlineStr">
        <is>
          <t>Venue</t>
        </is>
      </c>
      <c r="B57" s="2" t="inlineStr">
        <is>
          <t>Label</t>
        </is>
      </c>
      <c r="C57" s="2" t="inlineStr">
        <is>
          <t>Chain</t>
        </is>
      </c>
      <c r="D57" s="2" t="inlineStr">
        <is>
          <t>Pricing cat.</t>
        </is>
      </c>
      <c r="E57" s="2" t="inlineStr">
        <is>
          <t>Position SoM</t>
        </is>
      </c>
      <c r="F57" s="2" t="inlineStr">
        <is>
          <t>Position EoM</t>
        </is>
      </c>
    </row>
    <row r="58">
      <c r="A58" t="inlineStr">
        <is>
          <t>S56</t>
        </is>
      </c>
      <c r="B58" t="inlineStr">
        <is>
          <t>Spark Savings V2 — spUSDC vault</t>
        </is>
      </c>
      <c r="C58" t="inlineStr">
        <is>
          <t>ethereum</t>
        </is>
      </c>
      <c r="D58" t="inlineStr">
        <is>
          <t>S2</t>
        </is>
      </c>
      <c r="E58" s="6" t="n">
        <v>215278739.036717</v>
      </c>
      <c r="F58" s="6" t="n">
        <v>207131500.431691</v>
      </c>
    </row>
    <row r="59">
      <c r="A59" t="inlineStr">
        <is>
          <t>S57</t>
        </is>
      </c>
      <c r="B59" t="inlineStr">
        <is>
          <t>Spark Savings V2 — spUSDT vault</t>
        </is>
      </c>
      <c r="C59" t="inlineStr">
        <is>
          <t>ethereum</t>
        </is>
      </c>
      <c r="D59" t="inlineStr">
        <is>
          <t>S2</t>
        </is>
      </c>
      <c r="E59" s="6" t="n">
        <v>153856441.430568</v>
      </c>
      <c r="F59" s="6" t="n">
        <v>120038508.359851</v>
      </c>
    </row>
    <row r="60">
      <c r="A60" t="inlineStr">
        <is>
          <t>S59</t>
        </is>
      </c>
      <c r="B60" t="inlineStr">
        <is>
          <t>Spark Savings V2 — spPYUSD vault</t>
        </is>
      </c>
      <c r="C60" t="inlineStr">
        <is>
          <t>ethereum</t>
        </is>
      </c>
      <c r="D60" t="inlineStr">
        <is>
          <t>S2</t>
        </is>
      </c>
      <c r="E60" s="6" t="n">
        <v>21463.341472</v>
      </c>
      <c r="F60" s="6" t="n">
        <v>285387.136685</v>
      </c>
    </row>
    <row r="61">
      <c r="A61" t="inlineStr">
        <is>
          <t>S60</t>
        </is>
      </c>
      <c r="B61" t="inlineStr">
        <is>
          <t>Spark Savings V2 — spUSDC vault (Avalanche-C, CREATE2 same address)</t>
        </is>
      </c>
      <c r="C61" t="inlineStr">
        <is>
          <t>avalanche_c</t>
        </is>
      </c>
      <c r="D61" t="inlineStr">
        <is>
          <t>S2</t>
        </is>
      </c>
      <c r="E61" s="6" t="n">
        <v>190414182.348414</v>
      </c>
      <c r="F61" s="6" t="n">
        <v>95656876.179346</v>
      </c>
    </row>
    <row r="62">
      <c r="A62" t="inlineStr"/>
      <c r="B62" s="5" t="inlineStr">
        <is>
          <t>Aggregated actual_revenue (included in prime_agent_revenue, not in Venues body above)</t>
        </is>
      </c>
      <c r="C62" t="inlineStr"/>
      <c r="D62" t="inlineStr"/>
      <c r="E62" t="inlineStr"/>
      <c r="F62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8283645.140542674</v>
      </c>
    </row>
    <row r="5">
      <c r="A5" t="inlineStr">
        <is>
          <t>+ Sky-Direct revenue (full venue yield on fixed/capped SDE)</t>
        </is>
      </c>
      <c r="B5" s="3" t="n">
        <v>27497.03310050249</v>
      </c>
    </row>
    <row r="6">
      <c r="A6" t="inlineStr">
        <is>
          <t>equals sky_revenue (total Sky take this month)</t>
        </is>
      </c>
      <c r="B6" s="3" t="n">
        <v>8311142.173643176</v>
      </c>
    </row>
    <row r="8">
      <c r="A8" s="5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11226025.31982347</v>
      </c>
    </row>
    <row r="11">
      <c r="A11" t="inlineStr">
        <is>
          <t xml:space="preserve">    ↳ actual CoF on Net_Subs (BR × utilized)</t>
        </is>
      </c>
      <c r="B11" s="3" t="n">
        <v>8283645.140542674</v>
      </c>
    </row>
    <row r="12">
      <c r="A12" t="inlineStr">
        <is>
          <t xml:space="preserve">    ↳ reduction from idle/SDE deductions</t>
        </is>
      </c>
      <c r="B12" s="3" t="n">
        <v>-2942380.1792808</v>
      </c>
    </row>
    <row r="13" ht="60" customHeight="1">
      <c r="A13" s="10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 ht="60" customHeight="1">
      <c r="A15" s="10" t="inlineStr">
        <is>
          <t>sUSDS spread (Curve LP + PSM3) — 30 bps × value × n_days deducted from sky_revenue. Sky charges full BR on the underlying utilized; this row is the offsetting refund to the prime so SSR + BR + 30 bps nets to zero economically.</t>
        </is>
      </c>
      <c r="B15" s="3" t="n">
        <v>121331.7425106354</v>
      </c>
    </row>
    <row r="17">
      <c r="A17" s="2" t="inlineStr">
        <is>
          <t>Subsidy</t>
        </is>
      </c>
      <c r="B17" s="2" t="inlineStr">
        <is>
          <t>Value</t>
        </is>
      </c>
    </row>
    <row r="18">
      <c r="A18" t="inlineStr">
        <is>
          <t>enabled</t>
        </is>
      </c>
      <c r="B18" t="inlineStr">
        <is>
          <t>true</t>
        </is>
      </c>
    </row>
    <row r="19">
      <c r="A19" t="inlineStr">
        <is>
          <t>cap_usd</t>
        </is>
      </c>
      <c r="B19" s="6" t="n">
        <v>1000000000</v>
      </c>
    </row>
    <row r="20">
      <c r="A20" t="inlineStr">
        <is>
          <t>program_start</t>
        </is>
      </c>
      <c r="B20" t="inlineStr">
        <is>
          <t>2026-01-01</t>
        </is>
      </c>
    </row>
    <row r="21">
      <c r="A21" t="inlineStr">
        <is>
          <t>ramp_months</t>
        </is>
      </c>
      <c r="B21" t="n">
        <v>24</v>
      </c>
    </row>
    <row r="22">
      <c r="A22" t="inlineStr">
        <is>
          <t>ref_rate_kind</t>
        </is>
      </c>
      <c r="B22" t="inlineStr">
        <is>
          <t>effr</t>
        </is>
      </c>
    </row>
    <row r="23">
      <c r="A23" t="inlineStr">
        <is>
          <t>T this period</t>
        </is>
      </c>
      <c r="B23" t="inlineStr">
        <is>
          <t>0 (SoM) → 0 (EoM)</t>
        </is>
      </c>
    </row>
    <row r="24">
      <c r="A24" s="5" t="inlineStr">
        <is>
          <t>Formula</t>
        </is>
      </c>
      <c r="B24" t="inlineStr">
        <is>
          <t>subsidised_apy = ref_rate + (base_apy − ref_rate) × min(T, 24) / 24, applied to first cap_usd of utilized; excess at full base_apy</t>
        </is>
      </c>
    </row>
    <row r="26">
      <c r="A26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27497.03310050249</v>
      </c>
      <c r="J5" s="6" t="n">
        <v>27497.03310050249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0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2026-01-01</t>
        </is>
      </c>
      <c r="B6" s="6" t="n">
        <v>3115938887.123924</v>
      </c>
      <c r="C6" s="6" t="n">
        <v>334970000</v>
      </c>
      <c r="D6" s="6" t="n">
        <v>102662248.5786574</v>
      </c>
      <c r="E6" s="6" t="n">
        <v>91156157.70786507</v>
      </c>
      <c r="F6" s="6" t="n">
        <v>68023908.80789006</v>
      </c>
      <c r="G6" s="6" t="n">
        <v>136523837.3994096</v>
      </c>
      <c r="H6" s="6" t="n">
        <v>2382602734.630102</v>
      </c>
      <c r="I6" s="7" t="n">
        <v>0.04</v>
      </c>
      <c r="J6" s="7" t="n">
        <v>0.04312</v>
      </c>
      <c r="K6" t="n">
        <v>0</v>
      </c>
      <c r="L6" s="7" t="n">
        <v>0.0433</v>
      </c>
      <c r="M6" s="7" t="n">
        <v>0.04312</v>
      </c>
      <c r="N6" s="3" t="n">
        <v>275589.8722452633</v>
      </c>
      <c r="O6" s="3" t="n">
        <v>360413.0841224129</v>
      </c>
    </row>
    <row r="7">
      <c r="A7" t="inlineStr">
        <is>
          <t>2026-01-02</t>
        </is>
      </c>
      <c r="B7" s="6" t="n">
        <v>3135982065.656048</v>
      </c>
      <c r="C7" s="6" t="n">
        <v>334970000</v>
      </c>
      <c r="D7" s="6" t="n">
        <v>103025303.1527919</v>
      </c>
      <c r="E7" s="6" t="n">
        <v>87961188.49284652</v>
      </c>
      <c r="F7" s="6" t="n">
        <v>63910342.76190185</v>
      </c>
      <c r="G7" s="6" t="n">
        <v>139968910.2863361</v>
      </c>
      <c r="H7" s="6" t="n">
        <v>2406146320.962172</v>
      </c>
      <c r="I7" s="7" t="n">
        <v>0.04</v>
      </c>
      <c r="J7" s="7" t="n">
        <v>0.04312</v>
      </c>
      <c r="K7" t="n">
        <v>0</v>
      </c>
      <c r="L7" s="7" t="n">
        <v>0.0433</v>
      </c>
      <c r="M7" s="7" t="n">
        <v>0.04312</v>
      </c>
      <c r="N7" s="3" t="n">
        <v>278313.1017014981</v>
      </c>
      <c r="O7" s="3" t="n">
        <v>362731.4299090489</v>
      </c>
    </row>
    <row r="8">
      <c r="A8" t="inlineStr">
        <is>
          <t>2026-01-03</t>
        </is>
      </c>
      <c r="B8" s="6" t="n">
        <v>3132345455.190308</v>
      </c>
      <c r="C8" s="6" t="n">
        <v>334970000</v>
      </c>
      <c r="D8" s="6" t="n">
        <v>102996112.7797397</v>
      </c>
      <c r="E8" s="6" t="n">
        <v>88251690.42272082</v>
      </c>
      <c r="F8" s="6" t="n">
        <v>59098488.77875964</v>
      </c>
      <c r="G8" s="6" t="n">
        <v>141176296.2006703</v>
      </c>
      <c r="H8" s="6" t="n">
        <v>2405852867.008417</v>
      </c>
      <c r="I8" s="7" t="n">
        <v>0.04</v>
      </c>
      <c r="J8" s="7" t="n">
        <v>0.04312</v>
      </c>
      <c r="K8" t="n">
        <v>0</v>
      </c>
      <c r="L8" s="7" t="n">
        <v>0.0433</v>
      </c>
      <c r="M8" s="7" t="n">
        <v>0.04312</v>
      </c>
      <c r="N8" s="3" t="n">
        <v>278279.1585953103</v>
      </c>
      <c r="O8" s="3" t="n">
        <v>362310.7920078611</v>
      </c>
    </row>
    <row r="9">
      <c r="A9" t="inlineStr">
        <is>
          <t>2026-01-04</t>
        </is>
      </c>
      <c r="B9" s="6" t="n">
        <v>3159565316.425546</v>
      </c>
      <c r="C9" s="6" t="n">
        <v>334970000</v>
      </c>
      <c r="D9" s="6" t="n">
        <v>103062089.3758084</v>
      </c>
      <c r="E9" s="6" t="n">
        <v>87016430.4895577</v>
      </c>
      <c r="F9" s="6" t="n">
        <v>59983836.46674705</v>
      </c>
      <c r="G9" s="6" t="n">
        <v>148508144.6309396</v>
      </c>
      <c r="H9" s="6" t="n">
        <v>2426024815.462493</v>
      </c>
      <c r="I9" s="7" t="n">
        <v>0.04</v>
      </c>
      <c r="J9" s="7" t="n">
        <v>0.04312</v>
      </c>
      <c r="K9" t="n">
        <v>0</v>
      </c>
      <c r="L9" s="7" t="n">
        <v>0.0433</v>
      </c>
      <c r="M9" s="7" t="n">
        <v>0.04312</v>
      </c>
      <c r="N9" s="3" t="n">
        <v>280612.398886105</v>
      </c>
      <c r="O9" s="3" t="n">
        <v>365459.2472544374</v>
      </c>
    </row>
    <row r="10">
      <c r="A10" t="inlineStr">
        <is>
          <t>2026-01-05</t>
        </is>
      </c>
      <c r="B10" s="6" t="n">
        <v>3156192249.753625</v>
      </c>
      <c r="C10" s="6" t="n">
        <v>334970000</v>
      </c>
      <c r="D10" s="6" t="n">
        <v>102891797.8325472</v>
      </c>
      <c r="E10" s="6" t="n">
        <v>55868247.22976447</v>
      </c>
      <c r="F10" s="6" t="n">
        <v>57800282.28988203</v>
      </c>
      <c r="G10" s="6" t="n">
        <v>149471285.1063189</v>
      </c>
      <c r="H10" s="6" t="n">
        <v>2455190637.295113</v>
      </c>
      <c r="I10" s="7" t="n">
        <v>0.04</v>
      </c>
      <c r="J10" s="7" t="n">
        <v>0.04312</v>
      </c>
      <c r="K10" t="n">
        <v>0</v>
      </c>
      <c r="L10" s="7" t="n">
        <v>0.0433</v>
      </c>
      <c r="M10" s="7" t="n">
        <v>0.04312</v>
      </c>
      <c r="N10" s="3" t="n">
        <v>283985.9386692815</v>
      </c>
      <c r="O10" s="3" t="n">
        <v>365069.0928238735</v>
      </c>
    </row>
    <row r="11">
      <c r="A11" t="inlineStr">
        <is>
          <t>2026-01-06</t>
        </is>
      </c>
      <c r="B11" s="6" t="n">
        <v>3124600128.065232</v>
      </c>
      <c r="C11" s="6" t="n">
        <v>334970000</v>
      </c>
      <c r="D11" s="6" t="n">
        <v>103239504.9237008</v>
      </c>
      <c r="E11" s="6" t="n">
        <v>87426092.878011</v>
      </c>
      <c r="F11" s="6" t="n">
        <v>58767695.27812117</v>
      </c>
      <c r="G11" s="6" t="n">
        <v>149868749.0652394</v>
      </c>
      <c r="H11" s="6" t="n">
        <v>2390328085.920159</v>
      </c>
      <c r="I11" s="7" t="n">
        <v>0.04</v>
      </c>
      <c r="J11" s="7" t="n">
        <v>0.04312</v>
      </c>
      <c r="K11" t="n">
        <v>0</v>
      </c>
      <c r="L11" s="7" t="n">
        <v>0.0433</v>
      </c>
      <c r="M11" s="7" t="n">
        <v>0.04312</v>
      </c>
      <c r="N11" s="3" t="n">
        <v>276483.4448682323</v>
      </c>
      <c r="O11" s="3" t="n">
        <v>361414.908828566</v>
      </c>
    </row>
    <row r="12">
      <c r="A12" t="inlineStr">
        <is>
          <t>2026-01-07</t>
        </is>
      </c>
      <c r="B12" s="6" t="n">
        <v>3141267545.365311</v>
      </c>
      <c r="C12" s="6" t="n">
        <v>334970000</v>
      </c>
      <c r="D12" s="6" t="n">
        <v>103307826.8848364</v>
      </c>
      <c r="E12" s="6" t="n">
        <v>90342414.7625058</v>
      </c>
      <c r="F12" s="6" t="n">
        <v>51918769.71159481</v>
      </c>
      <c r="G12" s="6" t="n">
        <v>147757637.4539552</v>
      </c>
      <c r="H12" s="6" t="n">
        <v>2412970896.552419</v>
      </c>
      <c r="I12" s="7" t="n">
        <v>0.04</v>
      </c>
      <c r="J12" s="7" t="n">
        <v>0.04312</v>
      </c>
      <c r="K12" t="n">
        <v>0</v>
      </c>
      <c r="L12" s="7" t="n">
        <v>0.0433</v>
      </c>
      <c r="M12" s="7" t="n">
        <v>0.04312</v>
      </c>
      <c r="N12" s="3" t="n">
        <v>279102.4837867732</v>
      </c>
      <c r="O12" s="3" t="n">
        <v>363342.7885114123</v>
      </c>
    </row>
    <row r="13">
      <c r="A13" t="inlineStr">
        <is>
          <t>2026-01-08</t>
        </is>
      </c>
      <c r="B13" s="6" t="n">
        <v>3265561523.842743</v>
      </c>
      <c r="C13" s="6" t="n">
        <v>334970000</v>
      </c>
      <c r="D13" s="6" t="n">
        <v>103605811.3656699</v>
      </c>
      <c r="E13" s="6" t="n">
        <v>90421594.51659574</v>
      </c>
      <c r="F13" s="6" t="n">
        <v>56911097.03338878</v>
      </c>
      <c r="G13" s="6" t="n">
        <v>178672791.4909193</v>
      </c>
      <c r="H13" s="6" t="n">
        <v>2500980229.436169</v>
      </c>
      <c r="I13" s="7" t="n">
        <v>0.04</v>
      </c>
      <c r="J13" s="7" t="n">
        <v>0.04312</v>
      </c>
      <c r="K13" t="n">
        <v>0</v>
      </c>
      <c r="L13" s="7" t="n">
        <v>0.0433</v>
      </c>
      <c r="M13" s="7" t="n">
        <v>0.04312</v>
      </c>
      <c r="N13" s="3" t="n">
        <v>289282.3095937762</v>
      </c>
      <c r="O13" s="3" t="n">
        <v>377719.5711582134</v>
      </c>
    </row>
    <row r="14">
      <c r="A14" t="inlineStr">
        <is>
          <t>2026-01-09</t>
        </is>
      </c>
      <c r="B14" s="6" t="n">
        <v>3094864924.49984</v>
      </c>
      <c r="C14" s="6" t="n">
        <v>334970000</v>
      </c>
      <c r="D14" s="6" t="n">
        <v>103812796.379116</v>
      </c>
      <c r="E14" s="6" t="n">
        <v>90988952.29448661</v>
      </c>
      <c r="F14" s="6" t="n">
        <v>55649780.79160649</v>
      </c>
      <c r="G14" s="6" t="n">
        <v>180832999.7715634</v>
      </c>
      <c r="H14" s="6" t="n">
        <v>2328610395.263068</v>
      </c>
      <c r="I14" s="7" t="n">
        <v>0.04</v>
      </c>
      <c r="J14" s="7" t="n">
        <v>0.04312</v>
      </c>
      <c r="K14" t="n">
        <v>0</v>
      </c>
      <c r="L14" s="7" t="n">
        <v>0.0433</v>
      </c>
      <c r="M14" s="7" t="n">
        <v>0.04312</v>
      </c>
      <c r="N14" s="3" t="n">
        <v>269344.7094692313</v>
      </c>
      <c r="O14" s="3" t="n">
        <v>357975.5100430839</v>
      </c>
    </row>
    <row r="15">
      <c r="A15" t="inlineStr">
        <is>
          <t>2026-01-10</t>
        </is>
      </c>
      <c r="B15" s="6" t="n">
        <v>3062061485.099586</v>
      </c>
      <c r="C15" s="6" t="n">
        <v>334970000</v>
      </c>
      <c r="D15" s="6" t="n">
        <v>103854165.8319228</v>
      </c>
      <c r="E15" s="6" t="n">
        <v>91047471.06404519</v>
      </c>
      <c r="F15" s="6" t="n">
        <v>56775902.51711459</v>
      </c>
      <c r="G15" s="6" t="n">
        <v>180850061.4698032</v>
      </c>
      <c r="H15" s="6" t="n">
        <v>2294563884.2167</v>
      </c>
      <c r="I15" s="7" t="n">
        <v>0.04</v>
      </c>
      <c r="J15" s="7" t="n">
        <v>0.04312</v>
      </c>
      <c r="K15" t="n">
        <v>0</v>
      </c>
      <c r="L15" s="7" t="n">
        <v>0.0433</v>
      </c>
      <c r="M15" s="7" t="n">
        <v>0.04312</v>
      </c>
      <c r="N15" s="3" t="n">
        <v>265406.6322172877</v>
      </c>
      <c r="O15" s="3" t="n">
        <v>354181.2158696892</v>
      </c>
    </row>
    <row r="16">
      <c r="A16" t="inlineStr">
        <is>
          <t>2026-01-11</t>
        </is>
      </c>
      <c r="B16" s="6" t="n">
        <v>3048008204.33359</v>
      </c>
      <c r="C16" s="6" t="n">
        <v>334970000</v>
      </c>
      <c r="D16" s="6" t="n">
        <v>103875085.026656</v>
      </c>
      <c r="E16" s="6" t="n">
        <v>91277775.43903075</v>
      </c>
      <c r="F16" s="6" t="n">
        <v>56127466.01608274</v>
      </c>
      <c r="G16" s="6" t="n">
        <v>180948176.0627011</v>
      </c>
      <c r="H16" s="6" t="n">
        <v>2280809701.789119</v>
      </c>
      <c r="I16" s="7" t="n">
        <v>0.04</v>
      </c>
      <c r="J16" s="7" t="n">
        <v>0.04312</v>
      </c>
      <c r="K16" t="n">
        <v>0</v>
      </c>
      <c r="L16" s="7" t="n">
        <v>0.0433</v>
      </c>
      <c r="M16" s="7" t="n">
        <v>0.04312</v>
      </c>
      <c r="N16" s="3" t="n">
        <v>263815.7193374519</v>
      </c>
      <c r="O16" s="3" t="n">
        <v>352555.707011399</v>
      </c>
    </row>
    <row r="17">
      <c r="A17" t="inlineStr">
        <is>
          <t>2026-01-12</t>
        </is>
      </c>
      <c r="B17" s="6" t="n">
        <v>3055540788.09483</v>
      </c>
      <c r="C17" s="6" t="n">
        <v>334970000</v>
      </c>
      <c r="D17" s="6" t="n">
        <v>104058230.9514461</v>
      </c>
      <c r="E17" s="6" t="n">
        <v>90668894.40224783</v>
      </c>
      <c r="F17" s="6" t="n">
        <v>56752870.53974199</v>
      </c>
      <c r="G17" s="6" t="n">
        <v>192300906.7246515</v>
      </c>
      <c r="H17" s="6" t="n">
        <v>2276789885.476742</v>
      </c>
      <c r="I17" s="7" t="n">
        <v>0.04</v>
      </c>
      <c r="J17" s="7" t="n">
        <v>0.04312</v>
      </c>
      <c r="K17" t="n">
        <v>0</v>
      </c>
      <c r="L17" s="7" t="n">
        <v>0.0433</v>
      </c>
      <c r="M17" s="7" t="n">
        <v>0.04312</v>
      </c>
      <c r="N17" s="3" t="n">
        <v>263350.756946586</v>
      </c>
      <c r="O17" s="3" t="n">
        <v>353426.9826824391</v>
      </c>
    </row>
    <row r="18">
      <c r="A18" t="inlineStr">
        <is>
          <t>2026-01-13</t>
        </is>
      </c>
      <c r="B18" s="6" t="n">
        <v>2987427989.798876</v>
      </c>
      <c r="C18" s="6" t="n">
        <v>334970000</v>
      </c>
      <c r="D18" s="6" t="n">
        <v>104376206.8150902</v>
      </c>
      <c r="E18" s="6" t="n">
        <v>87165772.84873703</v>
      </c>
      <c r="F18" s="6" t="n">
        <v>64864210.75065267</v>
      </c>
      <c r="G18" s="6" t="n">
        <v>188233620.1097723</v>
      </c>
      <c r="H18" s="6" t="n">
        <v>2207818179.274624</v>
      </c>
      <c r="I18" s="7" t="n">
        <v>0.04</v>
      </c>
      <c r="J18" s="7" t="n">
        <v>0.04312</v>
      </c>
      <c r="K18" t="n">
        <v>0</v>
      </c>
      <c r="L18" s="7" t="n">
        <v>0.0433</v>
      </c>
      <c r="M18" s="7" t="n">
        <v>0.04312</v>
      </c>
      <c r="N18" s="3" t="n">
        <v>255372.9671856207</v>
      </c>
      <c r="O18" s="3" t="n">
        <v>345548.5407131515</v>
      </c>
    </row>
    <row r="19">
      <c r="A19" t="inlineStr">
        <is>
          <t>2026-01-14</t>
        </is>
      </c>
      <c r="B19" s="6" t="n">
        <v>2903838072.872575</v>
      </c>
      <c r="C19" s="6" t="n">
        <v>334970000</v>
      </c>
      <c r="D19" s="6" t="n">
        <v>103913296.0855415</v>
      </c>
      <c r="E19" s="6" t="n">
        <v>56471869.85224614</v>
      </c>
      <c r="F19" s="6" t="n">
        <v>64724055.24673219</v>
      </c>
      <c r="G19" s="6" t="n">
        <v>166180609.8119938</v>
      </c>
      <c r="H19" s="6" t="n">
        <v>2177578241.876061</v>
      </c>
      <c r="I19" s="7" t="n">
        <v>0.04</v>
      </c>
      <c r="J19" s="7" t="n">
        <v>0.04312</v>
      </c>
      <c r="K19" t="n">
        <v>0</v>
      </c>
      <c r="L19" s="7" t="n">
        <v>0.0433</v>
      </c>
      <c r="M19" s="7" t="n">
        <v>0.04312</v>
      </c>
      <c r="N19" s="3" t="n">
        <v>251875.1870633846</v>
      </c>
      <c r="O19" s="3" t="n">
        <v>335879.8980175458</v>
      </c>
    </row>
    <row r="20">
      <c r="A20" t="inlineStr">
        <is>
          <t>2026-01-15</t>
        </is>
      </c>
      <c r="B20" s="6" t="n">
        <v>2886685922.138244</v>
      </c>
      <c r="C20" s="6" t="n">
        <v>334970000</v>
      </c>
      <c r="D20" s="6" t="n">
        <v>104119201.2073212</v>
      </c>
      <c r="E20" s="6" t="n">
        <v>82080114.61249903</v>
      </c>
      <c r="F20" s="6" t="n">
        <v>56217051.11037463</v>
      </c>
      <c r="G20" s="6" t="n">
        <v>167989632.8234313</v>
      </c>
      <c r="H20" s="6" t="n">
        <v>2141309922.384617</v>
      </c>
      <c r="I20" s="7" t="n">
        <v>0.04</v>
      </c>
      <c r="J20" s="7" t="n">
        <v>0.04312</v>
      </c>
      <c r="K20" t="n">
        <v>0</v>
      </c>
      <c r="L20" s="7" t="n">
        <v>0.0433</v>
      </c>
      <c r="M20" s="7" t="n">
        <v>0.04312</v>
      </c>
      <c r="N20" s="3" t="n">
        <v>247680.118624185</v>
      </c>
      <c r="O20" s="3" t="n">
        <v>333895.9503955182</v>
      </c>
    </row>
    <row r="21">
      <c r="A21" t="inlineStr">
        <is>
          <t>2026-01-16</t>
        </is>
      </c>
      <c r="B21" s="6" t="n">
        <v>2888675647.637495</v>
      </c>
      <c r="C21" s="6" t="n">
        <v>334970000</v>
      </c>
      <c r="D21" s="6" t="n">
        <v>104335789.6575545</v>
      </c>
      <c r="E21" s="6" t="n">
        <v>86965937.23038444</v>
      </c>
      <c r="F21" s="6" t="n">
        <v>56877842.42658328</v>
      </c>
      <c r="G21" s="6" t="n">
        <v>168333690.2034414</v>
      </c>
      <c r="H21" s="6" t="n">
        <v>2137192388.119531</v>
      </c>
      <c r="I21" s="7" t="n">
        <v>0.04</v>
      </c>
      <c r="J21" s="7" t="n">
        <v>0.04312</v>
      </c>
      <c r="K21" t="n">
        <v>0</v>
      </c>
      <c r="L21" s="7" t="n">
        <v>0.0433</v>
      </c>
      <c r="M21" s="7" t="n">
        <v>0.04312</v>
      </c>
      <c r="N21" s="3" t="n">
        <v>247203.8534350339</v>
      </c>
      <c r="O21" s="3" t="n">
        <v>334126.0971120361</v>
      </c>
    </row>
    <row r="22">
      <c r="A22" t="inlineStr">
        <is>
          <t>2026-01-17</t>
        </is>
      </c>
      <c r="B22" s="6" t="n">
        <v>2887645847.777705</v>
      </c>
      <c r="C22" s="6" t="n">
        <v>334970000</v>
      </c>
      <c r="D22" s="6" t="n">
        <v>104278145.4687535</v>
      </c>
      <c r="E22" s="6" t="n">
        <v>86724478.21991</v>
      </c>
      <c r="F22" s="6" t="n">
        <v>54150921.01912522</v>
      </c>
      <c r="G22" s="6" t="n">
        <v>168377058.241571</v>
      </c>
      <c r="H22" s="6" t="n">
        <v>2139145244.828346</v>
      </c>
      <c r="I22" s="7" t="n">
        <v>0.04</v>
      </c>
      <c r="J22" s="7" t="n">
        <v>0.04312</v>
      </c>
      <c r="K22" t="n">
        <v>0</v>
      </c>
      <c r="L22" s="7" t="n">
        <v>0.0433</v>
      </c>
      <c r="M22" s="7" t="n">
        <v>0.04312</v>
      </c>
      <c r="N22" s="3" t="n">
        <v>247429.7356280966</v>
      </c>
      <c r="O22" s="3" t="n">
        <v>334006.9826630881</v>
      </c>
    </row>
    <row r="23">
      <c r="A23" t="inlineStr">
        <is>
          <t>2026-01-18</t>
        </is>
      </c>
      <c r="B23" s="6" t="n">
        <v>2889707368.800055</v>
      </c>
      <c r="C23" s="6" t="n">
        <v>334970000</v>
      </c>
      <c r="D23" s="6" t="n">
        <v>104182383.5083359</v>
      </c>
      <c r="E23" s="6" t="n">
        <v>86317512.86441208</v>
      </c>
      <c r="F23" s="6" t="n">
        <v>53051083.27470047</v>
      </c>
      <c r="G23" s="6" t="n">
        <v>168436868.059635</v>
      </c>
      <c r="H23" s="6" t="n">
        <v>2142749521.092971</v>
      </c>
      <c r="I23" s="7" t="n">
        <v>0.04</v>
      </c>
      <c r="J23" s="7" t="n">
        <v>0.04312</v>
      </c>
      <c r="K23" t="n">
        <v>0</v>
      </c>
      <c r="L23" s="7" t="n">
        <v>0.0433</v>
      </c>
      <c r="M23" s="7" t="n">
        <v>0.04312</v>
      </c>
      <c r="N23" s="3" t="n">
        <v>247846.633510764</v>
      </c>
      <c r="O23" s="3" t="n">
        <v>334245.4337934098</v>
      </c>
    </row>
    <row r="24">
      <c r="A24" t="inlineStr">
        <is>
          <t>2026-01-19</t>
        </is>
      </c>
      <c r="B24" s="6" t="n">
        <v>3243246356.921652</v>
      </c>
      <c r="C24" s="6" t="n">
        <v>334970000</v>
      </c>
      <c r="D24" s="6" t="n">
        <v>104347148.2679466</v>
      </c>
      <c r="E24" s="6" t="n">
        <v>88612814.61119618</v>
      </c>
      <c r="F24" s="6" t="n">
        <v>56394358.092057</v>
      </c>
      <c r="G24" s="6" t="n">
        <v>168524717.3268149</v>
      </c>
      <c r="H24" s="6" t="n">
        <v>2490397318.623637</v>
      </c>
      <c r="I24" s="7" t="n">
        <v>0.04</v>
      </c>
      <c r="J24" s="7" t="n">
        <v>0.04312</v>
      </c>
      <c r="K24" t="n">
        <v>0</v>
      </c>
      <c r="L24" s="7" t="n">
        <v>0.0433</v>
      </c>
      <c r="M24" s="7" t="n">
        <v>0.04312</v>
      </c>
      <c r="N24" s="3" t="n">
        <v>288058.2100003283</v>
      </c>
      <c r="O24" s="3" t="n">
        <v>375138.4299920719</v>
      </c>
    </row>
    <row r="25">
      <c r="A25" t="inlineStr">
        <is>
          <t>2026-01-20</t>
        </is>
      </c>
      <c r="B25" s="6" t="n">
        <v>3222620801.976776</v>
      </c>
      <c r="C25" s="6" t="n">
        <v>334970000</v>
      </c>
      <c r="D25" s="6" t="n">
        <v>104377618.9996239</v>
      </c>
      <c r="E25" s="6" t="n">
        <v>91064658.86489232</v>
      </c>
      <c r="F25" s="6" t="n">
        <v>52581006.50545063</v>
      </c>
      <c r="G25" s="6" t="n">
        <v>167762562.2180895</v>
      </c>
      <c r="H25" s="6" t="n">
        <v>2471864955.38872</v>
      </c>
      <c r="I25" s="7" t="n">
        <v>0.04</v>
      </c>
      <c r="J25" s="7" t="n">
        <v>0.04312</v>
      </c>
      <c r="K25" t="n">
        <v>0</v>
      </c>
      <c r="L25" s="7" t="n">
        <v>0.0433</v>
      </c>
      <c r="M25" s="7" t="n">
        <v>0.04312</v>
      </c>
      <c r="N25" s="3" t="n">
        <v>285914.6165501568</v>
      </c>
      <c r="O25" s="3" t="n">
        <v>372752.7221400541</v>
      </c>
    </row>
    <row r="26">
      <c r="A26" t="inlineStr">
        <is>
          <t>2026-01-21</t>
        </is>
      </c>
      <c r="B26" s="6" t="n">
        <v>3126710226.709589</v>
      </c>
      <c r="C26" s="6" t="n">
        <v>334970000</v>
      </c>
      <c r="D26" s="6" t="n">
        <v>104297742.7969424</v>
      </c>
      <c r="E26" s="6" t="n">
        <v>90025954.00619647</v>
      </c>
      <c r="F26" s="6" t="n">
        <v>47705185.04519594</v>
      </c>
      <c r="G26" s="6" t="n">
        <v>171079753.1258666</v>
      </c>
      <c r="H26" s="6" t="n">
        <v>2378631591.735388</v>
      </c>
      <c r="I26" s="7" t="n">
        <v>0.04</v>
      </c>
      <c r="J26" s="7" t="n">
        <v>0.04312</v>
      </c>
      <c r="K26" t="n">
        <v>0</v>
      </c>
      <c r="L26" s="7" t="n">
        <v>0.0433</v>
      </c>
      <c r="M26" s="7" t="n">
        <v>0.04312</v>
      </c>
      <c r="N26" s="3" t="n">
        <v>275130.5397904167</v>
      </c>
      <c r="O26" s="3" t="n">
        <v>361658.9788144564</v>
      </c>
    </row>
    <row r="27">
      <c r="A27" t="inlineStr">
        <is>
          <t>2026-01-22</t>
        </is>
      </c>
      <c r="B27" s="6" t="n">
        <v>3146456082.868012</v>
      </c>
      <c r="C27" s="6" t="n">
        <v>334970000</v>
      </c>
      <c r="D27" s="6" t="n">
        <v>104819370.1941825</v>
      </c>
      <c r="E27" s="6" t="n">
        <v>90232528.94719771</v>
      </c>
      <c r="F27" s="6" t="n">
        <v>56980214.65006325</v>
      </c>
      <c r="G27" s="6" t="n">
        <v>176370776.497611</v>
      </c>
      <c r="H27" s="6" t="n">
        <v>2383083192.578958</v>
      </c>
      <c r="I27" s="7" t="n">
        <v>0.04</v>
      </c>
      <c r="J27" s="7" t="n">
        <v>0.04312</v>
      </c>
      <c r="K27" t="n">
        <v>0</v>
      </c>
      <c r="L27" s="7" t="n">
        <v>0.0433</v>
      </c>
      <c r="M27" s="7" t="n">
        <v>0.04312</v>
      </c>
      <c r="N27" s="3" t="n">
        <v>275645.4456494317</v>
      </c>
      <c r="O27" s="3" t="n">
        <v>363942.9340441636</v>
      </c>
    </row>
    <row r="28">
      <c r="A28" t="inlineStr">
        <is>
          <t>2026-01-23</t>
        </is>
      </c>
      <c r="B28" s="6" t="n">
        <v>3171100296.6631</v>
      </c>
      <c r="C28" s="6" t="n">
        <v>334970000</v>
      </c>
      <c r="D28" s="6" t="n">
        <v>104836846.8524625</v>
      </c>
      <c r="E28" s="6" t="n">
        <v>90917275.21530055</v>
      </c>
      <c r="F28" s="6" t="n">
        <v>62602403.61620532</v>
      </c>
      <c r="G28" s="6" t="n">
        <v>183037062.7820338</v>
      </c>
      <c r="H28" s="6" t="n">
        <v>2394736708.197098</v>
      </c>
      <c r="I28" s="7" t="n">
        <v>0.04</v>
      </c>
      <c r="J28" s="7" t="n">
        <v>0.04312</v>
      </c>
      <c r="K28" t="n">
        <v>0</v>
      </c>
      <c r="L28" s="7" t="n">
        <v>0.0433</v>
      </c>
      <c r="M28" s="7" t="n">
        <v>0.04312</v>
      </c>
      <c r="N28" s="3" t="n">
        <v>276993.3795008171</v>
      </c>
      <c r="O28" s="3" t="n">
        <v>366793.4704062095</v>
      </c>
    </row>
    <row r="29">
      <c r="A29" t="inlineStr">
        <is>
          <t>2026-01-24</t>
        </is>
      </c>
      <c r="B29" s="6" t="n">
        <v>3172623318.483727</v>
      </c>
      <c r="C29" s="6" t="n">
        <v>334970000</v>
      </c>
      <c r="D29" s="6" t="n">
        <v>104847817.0066057</v>
      </c>
      <c r="E29" s="6" t="n">
        <v>91454887.72366592</v>
      </c>
      <c r="F29" s="6" t="n">
        <v>64210065.47836063</v>
      </c>
      <c r="G29" s="6" t="n">
        <v>181882100.6903611</v>
      </c>
      <c r="H29" s="6" t="n">
        <v>2395258447.584734</v>
      </c>
      <c r="I29" s="7" t="n">
        <v>0.04</v>
      </c>
      <c r="J29" s="7" t="n">
        <v>0.04312</v>
      </c>
      <c r="K29" t="n">
        <v>0</v>
      </c>
      <c r="L29" s="7" t="n">
        <v>0.0433</v>
      </c>
      <c r="M29" s="7" t="n">
        <v>0.04312</v>
      </c>
      <c r="N29" s="3" t="n">
        <v>277053.7278287587</v>
      </c>
      <c r="O29" s="3" t="n">
        <v>366969.634641595</v>
      </c>
    </row>
    <row r="30">
      <c r="A30" t="inlineStr">
        <is>
          <t>2026-01-25</t>
        </is>
      </c>
      <c r="B30" s="6" t="n">
        <v>3183140976.034671</v>
      </c>
      <c r="C30" s="6" t="n">
        <v>334970000</v>
      </c>
      <c r="D30" s="6" t="n">
        <v>104841974.1088441</v>
      </c>
      <c r="E30" s="6" t="n">
        <v>90813648.16988516</v>
      </c>
      <c r="F30" s="6" t="n">
        <v>62772546.87581208</v>
      </c>
      <c r="G30" s="6" t="n">
        <v>182325188.4918531</v>
      </c>
      <c r="H30" s="6" t="n">
        <v>2407417618.388277</v>
      </c>
      <c r="I30" s="7" t="n">
        <v>0.04</v>
      </c>
      <c r="J30" s="7" t="n">
        <v>0.04312</v>
      </c>
      <c r="K30" t="n">
        <v>0</v>
      </c>
      <c r="L30" s="7" t="n">
        <v>0.0433</v>
      </c>
      <c r="M30" s="7" t="n">
        <v>0.04312</v>
      </c>
      <c r="N30" s="3" t="n">
        <v>278460.1495874733</v>
      </c>
      <c r="O30" s="3" t="n">
        <v>368186.1865487403</v>
      </c>
    </row>
    <row r="31">
      <c r="A31" t="inlineStr">
        <is>
          <t>2026-01-26</t>
        </is>
      </c>
      <c r="B31" s="6" t="n">
        <v>3205334695.676209</v>
      </c>
      <c r="C31" s="6" t="n">
        <v>334970000</v>
      </c>
      <c r="D31" s="6" t="n">
        <v>104939035.6063252</v>
      </c>
      <c r="E31" s="6" t="n">
        <v>90369694.50313133</v>
      </c>
      <c r="F31" s="6" t="n">
        <v>55182340.31570686</v>
      </c>
      <c r="G31" s="6" t="n">
        <v>190865757.8391129</v>
      </c>
      <c r="H31" s="6" t="n">
        <v>2429007867.411933</v>
      </c>
      <c r="I31" s="7" t="n">
        <v>0.04</v>
      </c>
      <c r="J31" s="7" t="n">
        <v>0.04312</v>
      </c>
      <c r="K31" t="n">
        <v>0</v>
      </c>
      <c r="L31" s="7" t="n">
        <v>0.0433</v>
      </c>
      <c r="M31" s="7" t="n">
        <v>0.04312</v>
      </c>
      <c r="N31" s="3" t="n">
        <v>280957.441260857</v>
      </c>
      <c r="O31" s="3" t="n">
        <v>370753.2802029866</v>
      </c>
    </row>
    <row r="32">
      <c r="A32" t="inlineStr">
        <is>
          <t>2026-01-27</t>
        </is>
      </c>
      <c r="B32" s="6" t="n">
        <v>3246510341.719616</v>
      </c>
      <c r="C32" s="6" t="n">
        <v>334970000</v>
      </c>
      <c r="D32" s="6" t="n">
        <v>105266516.6653223</v>
      </c>
      <c r="E32" s="6" t="n">
        <v>90989490.33604072</v>
      </c>
      <c r="F32" s="6" t="n">
        <v>61060793.97157621</v>
      </c>
      <c r="G32" s="6" t="n">
        <v>203149752.3525293</v>
      </c>
      <c r="H32" s="6" t="n">
        <v>2451073788.394147</v>
      </c>
      <c r="I32" s="7" t="n">
        <v>0.04</v>
      </c>
      <c r="J32" s="7" t="n">
        <v>0.04312</v>
      </c>
      <c r="K32" t="n">
        <v>0</v>
      </c>
      <c r="L32" s="7" t="n">
        <v>0.0433</v>
      </c>
      <c r="M32" s="7" t="n">
        <v>0.04312</v>
      </c>
      <c r="N32" s="3" t="n">
        <v>283509.7527545339</v>
      </c>
      <c r="O32" s="3" t="n">
        <v>375515.9671871767</v>
      </c>
    </row>
    <row r="33">
      <c r="A33" t="inlineStr">
        <is>
          <t>2026-01-28</t>
        </is>
      </c>
      <c r="B33" s="6" t="n">
        <v>3268984218.086582</v>
      </c>
      <c r="C33" s="6" t="n">
        <v>334970000</v>
      </c>
      <c r="D33" s="6" t="n">
        <v>105094576.2220735</v>
      </c>
      <c r="E33" s="6" t="n">
        <v>91239017.80594046</v>
      </c>
      <c r="F33" s="6" t="n">
        <v>67839079.21769939</v>
      </c>
      <c r="G33" s="6" t="n">
        <v>207053370.3424328</v>
      </c>
      <c r="H33" s="6" t="n">
        <v>2462788174.498436</v>
      </c>
      <c r="I33" s="7" t="n">
        <v>0.04</v>
      </c>
      <c r="J33" s="7" t="n">
        <v>0.04312</v>
      </c>
      <c r="K33" t="n">
        <v>0</v>
      </c>
      <c r="L33" s="7" t="n">
        <v>0.0433</v>
      </c>
      <c r="M33" s="7" t="n">
        <v>0.04312</v>
      </c>
      <c r="N33" s="3" t="n">
        <v>284864.7273472302</v>
      </c>
      <c r="O33" s="3" t="n">
        <v>378115.4658895022</v>
      </c>
    </row>
    <row r="34">
      <c r="A34" t="inlineStr">
        <is>
          <t>2026-01-29</t>
        </is>
      </c>
      <c r="B34" s="6" t="n">
        <v>3404188305.450536</v>
      </c>
      <c r="C34" s="6" t="n">
        <v>334970000</v>
      </c>
      <c r="D34" s="6" t="n">
        <v>105095938.4422383</v>
      </c>
      <c r="E34" s="6" t="n">
        <v>91628022.13888627</v>
      </c>
      <c r="F34" s="6" t="n">
        <v>53880998.6091714</v>
      </c>
      <c r="G34" s="6" t="n">
        <v>243793315.2617481</v>
      </c>
      <c r="H34" s="6" t="n">
        <v>2574820030.998492</v>
      </c>
      <c r="I34" s="7" t="n">
        <v>0.04</v>
      </c>
      <c r="J34" s="7" t="n">
        <v>0.04312</v>
      </c>
      <c r="K34" t="n">
        <v>0</v>
      </c>
      <c r="L34" s="7" t="n">
        <v>0.0433</v>
      </c>
      <c r="M34" s="7" t="n">
        <v>0.04312</v>
      </c>
      <c r="N34" s="3" t="n">
        <v>297823.1801230529</v>
      </c>
      <c r="O34" s="3" t="n">
        <v>393754.1943363804</v>
      </c>
    </row>
    <row r="35">
      <c r="A35" t="inlineStr">
        <is>
          <t>2026-01-30</t>
        </is>
      </c>
      <c r="B35" s="6" t="n">
        <v>3386327420.176808</v>
      </c>
      <c r="C35" s="6" t="n">
        <v>334970000</v>
      </c>
      <c r="D35" s="6" t="n">
        <v>105224601.0471604</v>
      </c>
      <c r="E35" s="6" t="n">
        <v>91574722.75846055</v>
      </c>
      <c r="F35" s="6" t="n">
        <v>55051048.5469578</v>
      </c>
      <c r="G35" s="6" t="n">
        <v>244460552.884327</v>
      </c>
      <c r="H35" s="6" t="n">
        <v>2555046494.939903</v>
      </c>
      <c r="I35" s="7" t="n">
        <v>0.04</v>
      </c>
      <c r="J35" s="7" t="n">
        <v>0.04312</v>
      </c>
      <c r="K35" t="n">
        <v>0</v>
      </c>
      <c r="L35" s="7" t="n">
        <v>0.0433</v>
      </c>
      <c r="M35" s="7" t="n">
        <v>0.04312</v>
      </c>
      <c r="N35" s="3" t="n">
        <v>295536.0232265131</v>
      </c>
      <c r="O35" s="3" t="n">
        <v>391688.2691113184</v>
      </c>
    </row>
    <row r="36">
      <c r="A36" t="inlineStr">
        <is>
          <t>2026-01-31</t>
        </is>
      </c>
      <c r="B36" s="6" t="n">
        <v>3341062222.245848</v>
      </c>
      <c r="C36" s="6" t="n">
        <v>334970000</v>
      </c>
      <c r="D36" s="6" t="n">
        <v>105124448.9169949</v>
      </c>
      <c r="E36" s="6" t="n">
        <v>90972025.65794209</v>
      </c>
      <c r="F36" s="6" t="n">
        <v>54786694.01177735</v>
      </c>
      <c r="G36" s="6" t="n">
        <v>234570710.5538552</v>
      </c>
      <c r="H36" s="6" t="n">
        <v>2520638343.105278</v>
      </c>
      <c r="I36" s="7" t="n">
        <v>0.04</v>
      </c>
      <c r="J36" s="7" t="n">
        <v>0.04312</v>
      </c>
      <c r="K36" t="n">
        <v>0</v>
      </c>
      <c r="L36" s="7" t="n">
        <v>0.0433</v>
      </c>
      <c r="M36" s="7" t="n">
        <v>0.04312</v>
      </c>
      <c r="N36" s="3" t="n">
        <v>291556.1158628242</v>
      </c>
      <c r="O36" s="3" t="n">
        <v>386452.5535916321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1" t="n">
        <v>8492478.331246275</v>
      </c>
      <c r="O38" s="11" t="n">
        <v>11226025.31982347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2026-06-09T23:32:28Z</dcterms:created>
  <dcterms:modified xmlns:dcterms="http://purl.org/dc/terms/" xmlns:xsi="http://www.w3.org/2001/XMLSchema-instance" xsi:type="dcterms:W3CDTF">2026-06-09T23:32:28Z</dcterms:modified>
</cp:coreProperties>
</file>