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7503304.563024895</v>
      </c>
    </row>
    <row r="5">
      <c r="A5" t="inlineStr">
        <is>
          <t>+ agent_rate (subproxy USDS / sUSDS yield)</t>
        </is>
      </c>
      <c r="B5" s="3" t="n">
        <v>106392.5498163711</v>
      </c>
    </row>
    <row r="6">
      <c r="A6" t="inlineStr">
        <is>
          <t>+ distribution_rewards (settle-dr-dune)</t>
        </is>
      </c>
      <c r="B6" s="3" t="n">
        <v>1154488.13</v>
      </c>
    </row>
    <row r="7">
      <c r="A7" t="inlineStr"/>
      <c r="B7" s="4" t="n">
        <v>8764185.242841266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7822171.387061289</v>
      </c>
    </row>
    <row r="11">
      <c r="A11" t="inlineStr">
        <is>
          <t>+ SDE revenue (Sky-Direct, full to Sky)</t>
        </is>
      </c>
      <c r="B11" s="3" t="n">
        <v>2023.078108892489</v>
      </c>
    </row>
    <row r="12">
      <c r="A12" t="inlineStr"/>
      <c r="B12" s="4" t="n">
        <v>7824194.465170181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7822171.387061289</v>
      </c>
    </row>
    <row r="16">
      <c r="A16" t="inlineStr">
        <is>
          <t>reduction from idle/SDE deductions</t>
        </is>
      </c>
      <c r="B16" s="3" t="n">
        <v>-2854878.848816229</v>
      </c>
    </row>
    <row r="17">
      <c r="A17" t="inlineStr"/>
      <c r="B17" s="4" t="n">
        <v>10677050.23587752</v>
      </c>
    </row>
    <row r="19">
      <c r="A19" s="5" t="inlineStr">
        <is>
          <t>sUSDS spread (Curve LP + PSM3) — deducted from sky_revenue</t>
        </is>
      </c>
      <c r="B19" s="3" t="n">
        <v>121331.7425106354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7503304.563024895</v>
      </c>
    </row>
    <row r="23">
      <c r="A23" t="inlineStr">
        <is>
          <t>− CoF (deducted per-venue in display)</t>
        </is>
      </c>
      <c r="B23" s="3" t="n">
        <v>-7822171.387061289</v>
      </c>
    </row>
    <row r="24">
      <c r="A24" t="inlineStr"/>
      <c r="B24" s="4" t="n">
        <v>-1333806.751901578</v>
      </c>
    </row>
    <row r="26">
      <c r="A26" t="inlineStr">
        <is>
          <t>Period</t>
        </is>
      </c>
      <c r="B26" t="inlineStr">
        <is>
          <t>2026-01-01 → 2026-01-31 (31 days)</t>
        </is>
      </c>
    </row>
    <row r="27">
      <c r="A27" t="inlineStr">
        <is>
          <t>Pin blocks</t>
        </is>
      </c>
      <c r="B27" t="inlineStr">
        <is>
          <t>arbitrum=427315178, avalanche_c=76986991, base=41557326, ethereum=24358292, optimism=147152611, unichain=39155640</t>
        </is>
      </c>
    </row>
    <row r="28">
      <c r="A28" t="inlineStr">
        <is>
          <t>Generated</t>
        </is>
      </c>
      <c r="B28" t="inlineStr">
        <is>
          <t>2026-07-10T11:07:08+00:00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529568618.8507001</v>
      </c>
      <c r="F2" s="6" t="n">
        <v>393521575.9700125</v>
      </c>
      <c r="G2" s="6" t="n">
        <v>-136047042.8806877</v>
      </c>
      <c r="H2" s="6" t="n">
        <v>1133974.659423013</v>
      </c>
      <c r="I2" s="6" t="n">
        <v>0</v>
      </c>
      <c r="J2" s="6" t="n">
        <v>1133974.659423013</v>
      </c>
      <c r="K2" s="6" t="n">
        <v>0</v>
      </c>
      <c r="L2" s="6" t="n">
        <v>515643040.0315013</v>
      </c>
      <c r="M2" s="7" t="n">
        <v>1</v>
      </c>
      <c r="N2" s="6" t="n">
        <v>1671073.61738951</v>
      </c>
      <c r="O2" s="6" t="n">
        <v>1671073.61738951</v>
      </c>
      <c r="P2" s="6" t="n">
        <v>-537098.9579664978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478728977.455726</v>
      </c>
      <c r="F3" s="6" t="n">
        <v>524852622.172007</v>
      </c>
      <c r="G3" s="6" t="n">
        <v>46123644.716281</v>
      </c>
      <c r="H3" s="6" t="n">
        <v>-4.089e-09</v>
      </c>
      <c r="I3" s="6" t="n">
        <v>0</v>
      </c>
      <c r="J3" s="6" t="n">
        <v>-4.089e-09</v>
      </c>
      <c r="K3" s="6" t="n">
        <v>0</v>
      </c>
      <c r="L3" s="6" t="n">
        <v>478826545.1780571</v>
      </c>
      <c r="M3" s="7" t="n">
        <v>1</v>
      </c>
      <c r="N3" s="6" t="n">
        <v>1551760.316407908</v>
      </c>
      <c r="O3" s="6" t="n">
        <v>1551760.316407908</v>
      </c>
      <c r="P3" s="6" t="n">
        <v>-1551760.316407911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339412952.954577</v>
      </c>
      <c r="F4" s="6" t="n">
        <v>220863532.358602</v>
      </c>
      <c r="G4" s="6" t="n">
        <v>-118549420.595975</v>
      </c>
      <c r="H4" s="6" t="n">
        <v>966565.598033</v>
      </c>
      <c r="I4" s="6" t="n">
        <v>0</v>
      </c>
      <c r="J4" s="6" t="n">
        <v>966565.598033</v>
      </c>
      <c r="K4" s="6" t="n">
        <v>0</v>
      </c>
      <c r="L4" s="6" t="n">
        <v>335557598.5612219</v>
      </c>
      <c r="M4" s="7" t="n">
        <v>1</v>
      </c>
      <c r="N4" s="6" t="n">
        <v>1087460.523147916</v>
      </c>
      <c r="O4" s="6" t="n">
        <v>1087460.523147916</v>
      </c>
      <c r="P4" s="6" t="n">
        <v>-120894.9251149161</v>
      </c>
      <c r="Q4" s="6" t="n">
        <v>0</v>
      </c>
      <c r="R4" s="6" t="n">
        <v>0</v>
      </c>
      <c r="S4" t="inlineStr"/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332838656.136877</v>
      </c>
      <c r="F5" s="6" t="n">
        <v>305426388.317273</v>
      </c>
      <c r="G5" s="6" t="n">
        <v>-27412267.81960394</v>
      </c>
      <c r="H5" s="6" t="n">
        <v>897392.0795381262</v>
      </c>
      <c r="I5" s="6" t="n">
        <v>0</v>
      </c>
      <c r="J5" s="6" t="n">
        <v>897392.0795381262</v>
      </c>
      <c r="K5" s="6" t="n">
        <v>0</v>
      </c>
      <c r="L5" s="6" t="n">
        <v>249394817.0747159</v>
      </c>
      <c r="M5" s="7" t="n">
        <v>1</v>
      </c>
      <c r="N5" s="6" t="n">
        <v>808227.9149967398</v>
      </c>
      <c r="O5" s="6" t="n">
        <v>808227.9149967398</v>
      </c>
      <c r="P5" s="6" t="n">
        <v>89164.1645413863</v>
      </c>
      <c r="Q5" s="6" t="n">
        <v>82530624.22670487</v>
      </c>
      <c r="R5" s="6" t="n">
        <v>0</v>
      </c>
      <c r="S5" t="inlineStr">
        <is>
          <t>(avg excl. lending_idle)</t>
        </is>
      </c>
    </row>
    <row r="6">
      <c r="A6" t="inlineStr">
        <is>
          <t>S14</t>
        </is>
      </c>
      <c r="B6" t="inlineStr">
        <is>
          <t>Maple syrupUSDC (ERC-4626)</t>
        </is>
      </c>
      <c r="C6" t="inlineStr">
        <is>
          <t>ethereum</t>
        </is>
      </c>
      <c r="D6" t="inlineStr">
        <is>
          <t>B</t>
        </is>
      </c>
      <c r="E6" s="6" t="n">
        <v>300001048.426836</v>
      </c>
      <c r="F6" s="6" t="n">
        <v>100000608.9318128</v>
      </c>
      <c r="G6" s="6" t="n">
        <v>-200000439.4950232</v>
      </c>
      <c r="H6" s="6" t="n">
        <v>850905.4612414278</v>
      </c>
      <c r="I6" s="6" t="n">
        <v>0</v>
      </c>
      <c r="J6" s="6" t="n">
        <v>850905.4612414278</v>
      </c>
      <c r="K6" s="6" t="n">
        <v>0</v>
      </c>
      <c r="L6" s="6" t="n">
        <v>189794075.6409658</v>
      </c>
      <c r="M6" s="7" t="n">
        <v>1</v>
      </c>
      <c r="N6" s="6" t="n">
        <v>615076.41511281</v>
      </c>
      <c r="O6" s="6" t="n">
        <v>615076.41511281</v>
      </c>
      <c r="P6" s="6" t="n">
        <v>235829.0461286178</v>
      </c>
      <c r="Q6" s="6" t="n">
        <v>0</v>
      </c>
      <c r="R6" s="6" t="n">
        <v>0</v>
      </c>
      <c r="S6" t="inlineStr"/>
    </row>
    <row r="7">
      <c r="A7" t="inlineStr">
        <is>
          <t>S5</t>
        </is>
      </c>
      <c r="B7" t="inlineStr">
        <is>
          <t>Spark PYUSD (SparkLend spToken)</t>
        </is>
      </c>
      <c r="C7" t="inlineStr">
        <is>
          <t>ethereum</t>
        </is>
      </c>
      <c r="D7" t="inlineStr">
        <is>
          <t>C</t>
        </is>
      </c>
      <c r="E7" s="6" t="n">
        <v>144386807.117522</v>
      </c>
      <c r="F7" s="6" t="n">
        <v>99995755.66040599</v>
      </c>
      <c r="G7" s="6" t="n">
        <v>-44391051.457116</v>
      </c>
      <c r="H7" s="6" t="n">
        <v>238689.828336</v>
      </c>
      <c r="I7" s="6" t="n">
        <v>0</v>
      </c>
      <c r="J7" s="6" t="n">
        <v>238689.828336</v>
      </c>
      <c r="K7" s="6" t="n">
        <v>0</v>
      </c>
      <c r="L7" s="6" t="n">
        <v>142947138.0437977</v>
      </c>
      <c r="M7" s="7" t="n">
        <v>1</v>
      </c>
      <c r="N7" s="6" t="n">
        <v>463256.8899829107</v>
      </c>
      <c r="O7" s="6" t="n">
        <v>463256.8899829107</v>
      </c>
      <c r="P7" s="6" t="n">
        <v>-224567.0616469107</v>
      </c>
      <c r="Q7" s="6" t="n">
        <v>0</v>
      </c>
      <c r="R7" s="6" t="n">
        <v>0</v>
      </c>
      <c r="S7" t="inlineStr"/>
    </row>
    <row r="8">
      <c r="A8" t="inlineStr">
        <is>
          <t>S25</t>
        </is>
      </c>
      <c r="B8" t="inlineStr">
        <is>
          <t>Spark.fi PYUSD Reserve Curve (PYUSD/USDS)</t>
        </is>
      </c>
      <c r="C8" t="inlineStr">
        <is>
          <t>ethereum</t>
        </is>
      </c>
      <c r="D8" t="inlineStr">
        <is>
          <t>F</t>
        </is>
      </c>
      <c r="E8" s="6" t="n">
        <v>100000415.9451873</v>
      </c>
      <c r="F8" s="6" t="n">
        <v>100000425.5500491</v>
      </c>
      <c r="G8" s="6" t="n">
        <v>9.604861756901659</v>
      </c>
      <c r="H8" s="6" t="n">
        <v>7431.658583213117</v>
      </c>
      <c r="I8" s="6" t="n">
        <v>0</v>
      </c>
      <c r="J8" s="6" t="n">
        <v>7431.658583213117</v>
      </c>
      <c r="K8" s="6" t="n">
        <v>0</v>
      </c>
      <c r="L8" s="6" t="n">
        <v>100000176.5240995</v>
      </c>
      <c r="M8" s="7" t="n">
        <v>1</v>
      </c>
      <c r="N8" s="6" t="n">
        <v>324076.2383091756</v>
      </c>
      <c r="O8" s="6" t="n">
        <v>324076.2383091756</v>
      </c>
      <c r="P8" s="6" t="n">
        <v>-316644.5797259625</v>
      </c>
      <c r="Q8" s="6" t="n">
        <v>0</v>
      </c>
      <c r="R8" s="6" t="n">
        <v>0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177429260.508884</v>
      </c>
      <c r="F9" s="6" t="n">
        <v>556639355.9139084</v>
      </c>
      <c r="G9" s="6" t="n">
        <v>379210095.4050245</v>
      </c>
      <c r="H9" s="6" t="n">
        <v>458278.510553758</v>
      </c>
      <c r="I9" s="6" t="n">
        <v>0</v>
      </c>
      <c r="J9" s="6" t="n">
        <v>458278.510553758</v>
      </c>
      <c r="K9" s="6" t="n">
        <v>0</v>
      </c>
      <c r="L9" s="6" t="n">
        <v>94458108.0135076</v>
      </c>
      <c r="M9" s="7" t="n">
        <v>1</v>
      </c>
      <c r="N9" s="6" t="n">
        <v>306115.7428601349</v>
      </c>
      <c r="O9" s="6" t="n">
        <v>306115.7428601349</v>
      </c>
      <c r="P9" s="6" t="n">
        <v>152162.7676936231</v>
      </c>
      <c r="Q9" s="6" t="n">
        <v>95188953.04035926</v>
      </c>
      <c r="R9" s="6" t="n">
        <v>0</v>
      </c>
      <c r="S9" t="inlineStr">
        <is>
          <t>(avg excl. lending_idle)</t>
        </is>
      </c>
    </row>
    <row r="10">
      <c r="A10" t="inlineStr">
        <is>
          <t>S43</t>
        </is>
      </c>
      <c r="B10" t="inlineStr">
        <is>
          <t>Savings USDS / sUSDS proxy (Arbitrum — POL)</t>
        </is>
      </c>
      <c r="C10" t="inlineStr">
        <is>
          <t>arbitrum</t>
        </is>
      </c>
      <c r="D10" t="inlineStr">
        <is>
          <t>B</t>
        </is>
      </c>
      <c r="E10" s="6" t="n">
        <v>178950.6498946011</v>
      </c>
      <c r="F10" s="6" t="n">
        <v>196264917.5470026</v>
      </c>
      <c r="G10" s="6" t="n">
        <v>196085966.8971079</v>
      </c>
      <c r="H10" s="6" t="n">
        <v>253276.0568678948</v>
      </c>
      <c r="I10" s="6" t="n">
        <v>0</v>
      </c>
      <c r="J10" s="6" t="n">
        <v>253276.0568678948</v>
      </c>
      <c r="K10" s="6" t="n">
        <v>0</v>
      </c>
      <c r="L10" s="6" t="n">
        <v>82302337.13128559</v>
      </c>
      <c r="M10" s="7" t="n">
        <v>1</v>
      </c>
      <c r="N10" s="6" t="n">
        <v>266721.8473872669</v>
      </c>
      <c r="O10" s="6" t="n">
        <v>245782.9694441405</v>
      </c>
      <c r="P10" s="6" t="n">
        <v>-13445.7905193721</v>
      </c>
      <c r="Q10" s="6" t="n">
        <v>0</v>
      </c>
      <c r="R10" s="6" t="n">
        <v>20938.87794312634</v>
      </c>
      <c r="S10" t="inlineStr"/>
    </row>
    <row r="11">
      <c r="A11" t="inlineStr">
        <is>
          <t>S37</t>
        </is>
      </c>
      <c r="B11" t="inlineStr">
        <is>
          <t>Savings USDS / sUSDS proxy (Base — POL)</t>
        </is>
      </c>
      <c r="C11" t="inlineStr">
        <is>
          <t>base</t>
        </is>
      </c>
      <c r="D11" t="inlineStr">
        <is>
          <t>B</t>
        </is>
      </c>
      <c r="E11" s="6" t="n">
        <v>74829605.8002511</v>
      </c>
      <c r="F11" s="6" t="n">
        <v>75079284.39269957</v>
      </c>
      <c r="G11" s="6" t="n">
        <v>249678.5924484764</v>
      </c>
      <c r="H11" s="6" t="n">
        <v>249678.5924484764</v>
      </c>
      <c r="I11" s="6" t="n">
        <v>0</v>
      </c>
      <c r="J11" s="6" t="n">
        <v>249678.5924484764</v>
      </c>
      <c r="K11" s="6" t="n">
        <v>0</v>
      </c>
      <c r="L11" s="6" t="n">
        <v>74829605.8002511</v>
      </c>
      <c r="M11" s="7" t="n">
        <v>1</v>
      </c>
      <c r="N11" s="6" t="n">
        <v>242504.5435400766</v>
      </c>
      <c r="O11" s="6" t="n">
        <v>223466.8340776547</v>
      </c>
      <c r="P11" s="6" t="n">
        <v>7174.048908399822</v>
      </c>
      <c r="Q11" s="6" t="n">
        <v>0</v>
      </c>
      <c r="R11" s="6" t="n">
        <v>19037.70946242194</v>
      </c>
      <c r="S11" t="inlineStr"/>
    </row>
    <row r="12">
      <c r="A12" t="inlineStr">
        <is>
          <t>S34</t>
        </is>
      </c>
      <c r="B12" t="inlineStr">
        <is>
          <t>Spark USDC Vault (Morpho, Base)</t>
        </is>
      </c>
      <c r="C12" t="inlineStr">
        <is>
          <t>base</t>
        </is>
      </c>
      <c r="D12" t="inlineStr">
        <is>
          <t>B</t>
        </is>
      </c>
      <c r="E12" s="6" t="n">
        <v>167771852.1309772</v>
      </c>
      <c r="F12" s="6" t="n">
        <v>61.15121926789406</v>
      </c>
      <c r="G12" s="6" t="n">
        <v>-167771790.9797579</v>
      </c>
      <c r="H12" s="6" t="n">
        <v>218121.4647920985</v>
      </c>
      <c r="I12" s="6" t="n">
        <v>0</v>
      </c>
      <c r="J12" s="6" t="n">
        <v>218121.4647920985</v>
      </c>
      <c r="K12" s="6" t="n">
        <v>0</v>
      </c>
      <c r="L12" s="6" t="n">
        <v>48672080.32484919</v>
      </c>
      <c r="M12" s="7" t="n">
        <v>1</v>
      </c>
      <c r="N12" s="6" t="n">
        <v>157734.3685844179</v>
      </c>
      <c r="O12" s="6" t="n">
        <v>157734.3685844179</v>
      </c>
      <c r="P12" s="6" t="n">
        <v>60387.09620768065</v>
      </c>
      <c r="Q12" s="6" t="n">
        <v>0</v>
      </c>
      <c r="R12" s="6" t="n">
        <v>0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43177397.521021</v>
      </c>
      <c r="F13" s="6" t="n">
        <v>43659321.092129</v>
      </c>
      <c r="G13" s="6" t="n">
        <v>481923.571108</v>
      </c>
      <c r="H13" s="6" t="n">
        <v>145492.432133</v>
      </c>
      <c r="I13" s="6" t="n">
        <v>0</v>
      </c>
      <c r="J13" s="6" t="n">
        <v>145492.432133</v>
      </c>
      <c r="K13" s="6" t="n">
        <v>0</v>
      </c>
      <c r="L13" s="6" t="n">
        <v>43188250.13840729</v>
      </c>
      <c r="M13" s="7" t="n">
        <v>1</v>
      </c>
      <c r="N13" s="6" t="n">
        <v>139962.6093723718</v>
      </c>
      <c r="O13" s="6" t="n">
        <v>139962.6093723718</v>
      </c>
      <c r="P13" s="6" t="n">
        <v>5529.822760628193</v>
      </c>
      <c r="Q13" s="6" t="n">
        <v>0</v>
      </c>
      <c r="R13" s="6" t="n">
        <v>0</v>
      </c>
      <c r="S13" t="inlineStr"/>
    </row>
    <row r="14">
      <c r="A14" t="inlineStr">
        <is>
          <t>S47</t>
        </is>
      </c>
      <c r="B14" t="inlineStr">
        <is>
          <t>Savings USDS / sUSDS proxy (Optimism — POL)</t>
        </is>
      </c>
      <c r="C14" t="inlineStr">
        <is>
          <t>optimism</t>
        </is>
      </c>
      <c r="D14" t="inlineStr">
        <is>
          <t>B</t>
        </is>
      </c>
      <c r="E14" s="6" t="n">
        <v>970178.1267029551</v>
      </c>
      <c r="F14" s="6" t="n">
        <v>101106912.9085265</v>
      </c>
      <c r="G14" s="6" t="n">
        <v>100136734.7818235</v>
      </c>
      <c r="H14" s="6" t="n">
        <v>132270.8635847951</v>
      </c>
      <c r="I14" s="6" t="n">
        <v>0</v>
      </c>
      <c r="J14" s="6" t="n">
        <v>132270.8635847951</v>
      </c>
      <c r="K14" s="6" t="n">
        <v>0</v>
      </c>
      <c r="L14" s="6" t="n">
        <v>42907533.96338371</v>
      </c>
      <c r="M14" s="7" t="n">
        <v>1</v>
      </c>
      <c r="N14" s="6" t="n">
        <v>139052.8765579277</v>
      </c>
      <c r="O14" s="6" t="n">
        <v>128136.5934022417</v>
      </c>
      <c r="P14" s="6" t="n">
        <v>-6782.012973132528</v>
      </c>
      <c r="Q14" s="6" t="n">
        <v>0</v>
      </c>
      <c r="R14" s="6" t="n">
        <v>10916.28315568595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-70192.04492010645</v>
      </c>
      <c r="P15" s="6" t="n">
        <v>0</v>
      </c>
      <c r="Q15" s="6" t="n">
        <v>0</v>
      </c>
      <c r="R15" s="6" t="n">
        <v>70192.04492010645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15024030.59441916</v>
      </c>
      <c r="F16" s="6" t="n">
        <v>15106645.23632516</v>
      </c>
      <c r="G16" s="6" t="n">
        <v>82614.64190600339</v>
      </c>
      <c r="H16" s="6" t="n">
        <v>82614.64190600339</v>
      </c>
      <c r="I16" s="6" t="n">
        <v>0</v>
      </c>
      <c r="J16" s="6" t="n">
        <v>82614.64190600339</v>
      </c>
      <c r="K16" s="6" t="n">
        <v>0</v>
      </c>
      <c r="L16" s="6" t="n">
        <v>15024030.59441916</v>
      </c>
      <c r="M16" s="7" t="n">
        <v>1</v>
      </c>
      <c r="N16" s="6" t="n">
        <v>48689.22724459331</v>
      </c>
      <c r="O16" s="6" t="n">
        <v>48689.22724459331</v>
      </c>
      <c r="P16" s="6" t="n">
        <v>33925.41466141008</v>
      </c>
      <c r="Q16" s="6" t="n">
        <v>0</v>
      </c>
      <c r="R16" s="6" t="n">
        <v>0</v>
      </c>
      <c r="S16" t="inlineStr"/>
    </row>
    <row r="17">
      <c r="A17" t="inlineStr">
        <is>
          <t>S54</t>
        </is>
      </c>
      <c r="B17" t="inlineStr">
        <is>
          <t>Aave Avalanche USDC (aAvaUSDC)</t>
        </is>
      </c>
      <c r="C17" t="inlineStr">
        <is>
          <t>avalanche_c</t>
        </is>
      </c>
      <c r="D17" t="inlineStr">
        <is>
          <t>C</t>
        </is>
      </c>
      <c r="E17" s="6" t="n">
        <v>10000438.058711</v>
      </c>
      <c r="F17" s="6" t="n">
        <v>10000965.036792</v>
      </c>
      <c r="G17" s="6" t="n">
        <v>526.978081</v>
      </c>
      <c r="H17" s="6" t="n">
        <v>31596.950878</v>
      </c>
      <c r="I17" s="6" t="n">
        <v>0</v>
      </c>
      <c r="J17" s="6" t="n">
        <v>31596.950878</v>
      </c>
      <c r="K17" s="6" t="n">
        <v>0</v>
      </c>
      <c r="L17" s="6" t="n">
        <v>9999435.801524</v>
      </c>
      <c r="M17" s="7" t="n">
        <v>1</v>
      </c>
      <c r="N17" s="6" t="n">
        <v>32405.7381937824</v>
      </c>
      <c r="O17" s="6" t="n">
        <v>32405.7381937824</v>
      </c>
      <c r="P17" s="6" t="n">
        <v>-808.7873157824013</v>
      </c>
      <c r="Q17" s="6" t="n">
        <v>0</v>
      </c>
      <c r="R17" s="6" t="n">
        <v>0</v>
      </c>
      <c r="S17" t="inlineStr"/>
    </row>
    <row r="18">
      <c r="A18" t="inlineStr">
        <is>
          <t>S10</t>
        </is>
      </c>
      <c r="B18" t="inlineStr">
        <is>
          <t>Spark Blue Chip USDC Vault (Morpho)</t>
        </is>
      </c>
      <c r="C18" t="inlineStr">
        <is>
          <t>ethereum</t>
        </is>
      </c>
      <c r="D18" t="inlineStr">
        <is>
          <t>B</t>
        </is>
      </c>
      <c r="E18" s="6" t="n">
        <v>10124757.36060807</v>
      </c>
      <c r="F18" s="6" t="n">
        <v>976334.4376037563</v>
      </c>
      <c r="G18" s="6" t="n">
        <v>-9148422.923004312</v>
      </c>
      <c r="H18" s="6" t="n">
        <v>22913.63278708834</v>
      </c>
      <c r="I18" s="6" t="n">
        <v>0</v>
      </c>
      <c r="J18" s="6" t="n">
        <v>22913.63278708834</v>
      </c>
      <c r="K18" s="6" t="n">
        <v>0</v>
      </c>
      <c r="L18" s="6" t="n">
        <v>6870535.567559426</v>
      </c>
      <c r="M18" s="7" t="n">
        <v>1</v>
      </c>
      <c r="N18" s="6" t="n">
        <v>22265.73391465426</v>
      </c>
      <c r="O18" s="6" t="n">
        <v>22265.73391465426</v>
      </c>
      <c r="P18" s="6" t="n">
        <v>647.8988724340825</v>
      </c>
      <c r="Q18" s="6" t="n">
        <v>0</v>
      </c>
      <c r="R18" s="6" t="n">
        <v>0</v>
      </c>
      <c r="S18" t="inlineStr"/>
    </row>
    <row r="19">
      <c r="A19" t="inlineStr">
        <is>
          <t>S49</t>
        </is>
      </c>
      <c r="B19" t="inlineStr">
        <is>
          <t>USDC raw (Optimism — ALM idle)</t>
        </is>
      </c>
      <c r="C19" t="inlineStr">
        <is>
          <t>optimism</t>
        </is>
      </c>
      <c r="D19" t="inlineStr">
        <is>
          <t>A</t>
        </is>
      </c>
      <c r="E19" s="6" t="n">
        <v>5000000</v>
      </c>
      <c r="F19" s="6" t="n">
        <v>5000000</v>
      </c>
      <c r="G19" s="6" t="n">
        <v>0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5000000</v>
      </c>
      <c r="M19" s="7" t="n">
        <v>1</v>
      </c>
      <c r="N19" s="6" t="n">
        <v>16203.7833118762</v>
      </c>
      <c r="O19" s="6" t="n">
        <v>16203.7833118762</v>
      </c>
      <c r="P19" s="6" t="n">
        <v>-16203.7833118762</v>
      </c>
      <c r="Q19" s="6" t="n">
        <v>0</v>
      </c>
      <c r="R19" s="6" t="n">
        <v>0</v>
      </c>
      <c r="S19" t="inlineStr"/>
    </row>
    <row r="20">
      <c r="A20" t="inlineStr">
        <is>
          <t>S53</t>
        </is>
      </c>
      <c r="B20" t="inlineStr">
        <is>
          <t>USDC raw (Unichain — ALM idle)</t>
        </is>
      </c>
      <c r="C20" t="inlineStr">
        <is>
          <t>unichain</t>
        </is>
      </c>
      <c r="D20" t="inlineStr">
        <is>
          <t>A</t>
        </is>
      </c>
      <c r="E20" s="6" t="n">
        <v>5000000</v>
      </c>
      <c r="F20" s="6" t="n">
        <v>5000000</v>
      </c>
      <c r="G20" s="6" t="n">
        <v>0</v>
      </c>
      <c r="H20" s="6" t="n">
        <v>0</v>
      </c>
      <c r="I20" s="6" t="n">
        <v>0</v>
      </c>
      <c r="J20" s="6" t="n">
        <v>0</v>
      </c>
      <c r="K20" s="6" t="n">
        <v>0</v>
      </c>
      <c r="L20" s="6" t="n">
        <v>5000000</v>
      </c>
      <c r="M20" s="7" t="n">
        <v>1</v>
      </c>
      <c r="N20" s="6" t="n">
        <v>16203.7833118762</v>
      </c>
      <c r="O20" s="6" t="n">
        <v>16203.7833118762</v>
      </c>
      <c r="P20" s="6" t="n">
        <v>-16203.7833118762</v>
      </c>
      <c r="Q20" s="6" t="n">
        <v>0</v>
      </c>
      <c r="R20" s="6" t="n">
        <v>0</v>
      </c>
      <c r="S20" t="inlineStr"/>
    </row>
    <row r="21">
      <c r="A21" t="inlineStr">
        <is>
          <t>S45</t>
        </is>
      </c>
      <c r="B21" t="inlineStr">
        <is>
          <t>USDC raw (Arbitrum — ALM idle)</t>
        </is>
      </c>
      <c r="C21" t="inlineStr">
        <is>
          <t>arbitrum</t>
        </is>
      </c>
      <c r="D21" t="inlineStr">
        <is>
          <t>A</t>
        </is>
      </c>
      <c r="E21" s="6" t="n">
        <v>5000000</v>
      </c>
      <c r="F21" s="6" t="n">
        <v>4994817.315553</v>
      </c>
      <c r="G21" s="6" t="n">
        <v>-5182.684447</v>
      </c>
      <c r="H21" s="6" t="n">
        <v>0</v>
      </c>
      <c r="I21" s="6" t="n">
        <v>0</v>
      </c>
      <c r="J21" s="6" t="n">
        <v>0</v>
      </c>
      <c r="K21" s="6" t="n">
        <v>0</v>
      </c>
      <c r="L21" s="6" t="n">
        <v>4999832.816630742</v>
      </c>
      <c r="M21" s="7" t="n">
        <v>1</v>
      </c>
      <c r="N21" s="6" t="n">
        <v>16203.24151125844</v>
      </c>
      <c r="O21" s="6" t="n">
        <v>16203.24151125844</v>
      </c>
      <c r="P21" s="6" t="n">
        <v>-16203.24151125844</v>
      </c>
      <c r="Q21" s="6" t="n">
        <v>0</v>
      </c>
      <c r="R21" s="6" t="n">
        <v>0</v>
      </c>
      <c r="S21" t="inlineStr"/>
    </row>
    <row r="22">
      <c r="A22" t="inlineStr">
        <is>
          <t>S39</t>
        </is>
      </c>
      <c r="B22" t="inlineStr">
        <is>
          <t>USDC raw (Base — ALM idle)</t>
        </is>
      </c>
      <c r="C22" t="inlineStr">
        <is>
          <t>base</t>
        </is>
      </c>
      <c r="D22" t="inlineStr">
        <is>
          <t>A</t>
        </is>
      </c>
      <c r="E22" s="6" t="n">
        <v>4732058.263226</v>
      </c>
      <c r="F22" s="6" t="n">
        <v>4979093.435761</v>
      </c>
      <c r="G22" s="6" t="n">
        <v>247035.172535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4740027.139759387</v>
      </c>
      <c r="M22" s="7" t="n">
        <v>1</v>
      </c>
      <c r="N22" s="6" t="n">
        <v>15361.27453301469</v>
      </c>
      <c r="O22" s="6" t="n">
        <v>15361.27453301469</v>
      </c>
      <c r="P22" s="6" t="n">
        <v>-15361.27453301469</v>
      </c>
      <c r="Q22" s="6" t="n">
        <v>0</v>
      </c>
      <c r="R22" s="6" t="n">
        <v>0</v>
      </c>
      <c r="S22" t="inlineStr"/>
    </row>
    <row r="23">
      <c r="A23" t="inlineStr">
        <is>
          <t>S51</t>
        </is>
      </c>
      <c r="B23" t="inlineStr">
        <is>
          <t>Savings USDS / sUSDS proxy (Unichain — POL)</t>
        </is>
      </c>
      <c r="C23" t="inlineStr">
        <is>
          <t>unichain</t>
        </is>
      </c>
      <c r="D23" t="inlineStr">
        <is>
          <t>B</t>
        </is>
      </c>
      <c r="E23" s="6" t="n">
        <v>970178.1267029551</v>
      </c>
      <c r="F23" s="6" t="n">
        <v>973415.2506528809</v>
      </c>
      <c r="G23" s="6" t="n">
        <v>3237.123949925721</v>
      </c>
      <c r="H23" s="6" t="n">
        <v>3237.123949925721</v>
      </c>
      <c r="I23" s="6" t="n">
        <v>0</v>
      </c>
      <c r="J23" s="6" t="n">
        <v>3237.123949925721</v>
      </c>
      <c r="K23" s="6" t="n">
        <v>0</v>
      </c>
      <c r="L23" s="6" t="n">
        <v>970178.1267029551</v>
      </c>
      <c r="M23" s="7" t="n">
        <v>1</v>
      </c>
      <c r="N23" s="6" t="n">
        <v>3144.111227803332</v>
      </c>
      <c r="O23" s="6" t="n">
        <v>2897.284198508655</v>
      </c>
      <c r="P23" s="6" t="n">
        <v>93.01272212238975</v>
      </c>
      <c r="Q23" s="6" t="n">
        <v>0</v>
      </c>
      <c r="R23" s="6" t="n">
        <v>246.8270292946761</v>
      </c>
      <c r="S23" t="inlineStr"/>
    </row>
    <row r="24">
      <c r="A24" t="inlineStr">
        <is>
          <t>S24</t>
        </is>
      </c>
      <c r="B24" t="inlineStr">
        <is>
          <t>Spark.fi USDT Reserve Curve (sUSDS/USDT)</t>
        </is>
      </c>
      <c r="C24" t="inlineStr">
        <is>
          <t>ethereum</t>
        </is>
      </c>
      <c r="D24" t="inlineStr">
        <is>
          <t>F</t>
        </is>
      </c>
      <c r="E24" s="6" t="n">
        <v>50000864.48440416</v>
      </c>
      <c r="F24" s="6" t="n">
        <v>49999911.74966041</v>
      </c>
      <c r="G24" s="6" t="n">
        <v>-952.7347437553233</v>
      </c>
      <c r="H24" s="6" t="n">
        <v>2023.078108892489</v>
      </c>
      <c r="I24" s="6" t="n">
        <v>25473.95499161</v>
      </c>
      <c r="J24" s="6" t="n">
        <v>25473.95499161</v>
      </c>
      <c r="K24" s="6" t="n">
        <v>2023.078108892489</v>
      </c>
      <c r="L24" s="6" t="n">
        <v>49999946.74995758</v>
      </c>
      <c r="M24" s="7" t="n">
        <v>0</v>
      </c>
      <c r="N24" s="6" t="n">
        <v>0</v>
      </c>
      <c r="O24" s="6" t="n">
        <v>2023.078108892489</v>
      </c>
      <c r="P24" s="6" t="n">
        <v>25473.95499161</v>
      </c>
      <c r="Q24" s="6" t="n">
        <v>49999946.74995758</v>
      </c>
      <c r="R24" s="6" t="n">
        <v>0</v>
      </c>
      <c r="S24" t="inlineStr">
        <is>
          <t>SDE (fixed)</t>
        </is>
      </c>
    </row>
    <row r="25">
      <c r="A25" t="inlineStr">
        <is>
          <t>S12</t>
        </is>
      </c>
      <c r="B25" t="inlineStr">
        <is>
          <t>Spark DAI Vault (Morpho)</t>
        </is>
      </c>
      <c r="C25" t="inlineStr">
        <is>
          <t>ethereum</t>
        </is>
      </c>
      <c r="D25" t="inlineStr">
        <is>
          <t>B</t>
        </is>
      </c>
      <c r="E25" s="6" t="n">
        <v>286.4890802084861</v>
      </c>
      <c r="F25" s="6" t="n">
        <v>332.9212943539781</v>
      </c>
      <c r="G25" s="6" t="n">
        <v>46.432214145492</v>
      </c>
      <c r="H25" s="6" t="n">
        <v>2.378383224018197</v>
      </c>
      <c r="I25" s="6" t="n">
        <v>0</v>
      </c>
      <c r="J25" s="6" t="n">
        <v>2.378383224018197</v>
      </c>
      <c r="K25" s="6" t="n">
        <v>0</v>
      </c>
      <c r="L25" s="6" t="n">
        <v>314.5978487958594</v>
      </c>
      <c r="M25" s="7" t="n">
        <v>1</v>
      </c>
      <c r="N25" s="6" t="n">
        <v>1.0195350744541</v>
      </c>
      <c r="O25" s="6" t="n">
        <v>1.0195350744541</v>
      </c>
      <c r="P25" s="6" t="n">
        <v>1.358848149564097</v>
      </c>
      <c r="Q25" s="6" t="n">
        <v>0</v>
      </c>
      <c r="R25" s="6" t="n">
        <v>0</v>
      </c>
      <c r="S25" t="inlineStr"/>
    </row>
    <row r="26">
      <c r="A26" t="inlineStr">
        <is>
          <t>S36</t>
        </is>
      </c>
      <c r="B26" t="inlineStr">
        <is>
          <t>Fluid Savings USDS (fsUSDS, Base)</t>
        </is>
      </c>
      <c r="C26" t="inlineStr">
        <is>
          <t>base</t>
        </is>
      </c>
      <c r="D26" t="inlineStr">
        <is>
          <t>B</t>
        </is>
      </c>
      <c r="E26" s="6" t="n">
        <v>283.8972488542868</v>
      </c>
      <c r="F26" s="6" t="n">
        <v>283.8972488542868</v>
      </c>
      <c r="G26" s="6" t="n">
        <v>0</v>
      </c>
      <c r="H26" s="6" t="n">
        <v>0</v>
      </c>
      <c r="I26" s="6" t="n">
        <v>0</v>
      </c>
      <c r="J26" s="6" t="n">
        <v>0</v>
      </c>
      <c r="K26" s="6" t="n">
        <v>0</v>
      </c>
      <c r="L26" s="6" t="n">
        <v>283.8972488542868</v>
      </c>
      <c r="M26" s="7" t="n">
        <v>1</v>
      </c>
      <c r="N26" s="6" t="n">
        <v>0.9200419006545314</v>
      </c>
      <c r="O26" s="6" t="n">
        <v>0.9200419006545314</v>
      </c>
      <c r="P26" s="6" t="n">
        <v>-0.9200419006545314</v>
      </c>
      <c r="Q26" s="6" t="n">
        <v>0</v>
      </c>
      <c r="R26" s="6" t="n">
        <v>0</v>
      </c>
      <c r="S26" t="inlineStr"/>
    </row>
    <row r="27">
      <c r="A27" t="inlineStr">
        <is>
          <t>S16</t>
        </is>
      </c>
      <c r="B27" t="inlineStr">
        <is>
          <t>Ethena Staked USDe (sUSDe)</t>
        </is>
      </c>
      <c r="C27" t="inlineStr">
        <is>
          <t>ethereum</t>
        </is>
      </c>
      <c r="D27" t="inlineStr">
        <is>
          <t>B</t>
        </is>
      </c>
      <c r="E27" s="6" t="n">
        <v>98.2186939487863</v>
      </c>
      <c r="F27" s="6" t="n">
        <v>98.60727406618892</v>
      </c>
      <c r="G27" s="6" t="n">
        <v>0.3885801174026364</v>
      </c>
      <c r="H27" s="6" t="n">
        <v>0.3885801174026364</v>
      </c>
      <c r="I27" s="6" t="n">
        <v>0</v>
      </c>
      <c r="J27" s="6" t="n">
        <v>0.3885801174026364</v>
      </c>
      <c r="K27" s="6" t="n">
        <v>0</v>
      </c>
      <c r="L27" s="6" t="n">
        <v>98.2186939487863</v>
      </c>
      <c r="M27" s="7" t="n">
        <v>1</v>
      </c>
      <c r="N27" s="6" t="n">
        <v>0.3183028867843238</v>
      </c>
      <c r="O27" s="6" t="n">
        <v>0.3183028867843238</v>
      </c>
      <c r="P27" s="6" t="n">
        <v>0.07027723061831256</v>
      </c>
      <c r="Q27" s="6" t="n">
        <v>0</v>
      </c>
      <c r="R27" s="6" t="n">
        <v>0</v>
      </c>
      <c r="S27" t="inlineStr"/>
    </row>
    <row r="28">
      <c r="A28" t="inlineStr">
        <is>
          <t>S13</t>
        </is>
      </c>
      <c r="B28" t="inlineStr">
        <is>
          <t>Spark USDS Vault (Morpho)</t>
        </is>
      </c>
      <c r="C28" t="inlineStr">
        <is>
          <t>ethereum</t>
        </is>
      </c>
      <c r="D28" t="inlineStr">
        <is>
          <t>B</t>
        </is>
      </c>
      <c r="E28" s="6" t="n">
        <v>21.8939178481358</v>
      </c>
      <c r="F28" s="6" t="n">
        <v>21.90604334087989</v>
      </c>
      <c r="G28" s="6" t="n">
        <v>0.01212549274409835</v>
      </c>
      <c r="H28" s="6" t="n">
        <v>0.000970031078014375</v>
      </c>
      <c r="I28" s="6" t="n">
        <v>0</v>
      </c>
      <c r="J28" s="6" t="n">
        <v>0.000970031078014375</v>
      </c>
      <c r="K28" s="6" t="n">
        <v>0</v>
      </c>
      <c r="L28" s="6" t="n">
        <v>21.89559878438257</v>
      </c>
      <c r="M28" s="7" t="n">
        <v>1</v>
      </c>
      <c r="N28" s="6" t="n">
        <v>0.07095830763718301</v>
      </c>
      <c r="O28" s="6" t="n">
        <v>0.07095830763718301</v>
      </c>
      <c r="P28" s="6" t="n">
        <v>-0.06998827655916863</v>
      </c>
      <c r="Q28" s="6" t="n">
        <v>0</v>
      </c>
      <c r="R28" s="6" t="n">
        <v>0</v>
      </c>
      <c r="S28" t="inlineStr"/>
    </row>
    <row r="29">
      <c r="A29" t="inlineStr">
        <is>
          <t>S23</t>
        </is>
      </c>
      <c r="B29" t="inlineStr">
        <is>
          <t>Anchorage tri-party loan escrow (USDC pass-through, ~$0 balance)</t>
        </is>
      </c>
      <c r="C29" t="inlineStr">
        <is>
          <t>ethereum</t>
        </is>
      </c>
      <c r="D29" t="inlineStr">
        <is>
          <t>E</t>
        </is>
      </c>
      <c r="E29" s="6" t="n">
        <v>1.111098</v>
      </c>
      <c r="F29" s="6" t="n">
        <v>1.210584</v>
      </c>
      <c r="G29" s="6" t="n">
        <v>0.099486</v>
      </c>
      <c r="H29" s="6" t="n">
        <v>0.099486</v>
      </c>
      <c r="I29" s="6" t="n">
        <v>0</v>
      </c>
      <c r="J29" s="6" t="n">
        <v>0.099486</v>
      </c>
      <c r="K29" s="6" t="n">
        <v>0</v>
      </c>
      <c r="L29" s="6" t="n">
        <v>1.111098</v>
      </c>
      <c r="M29" s="7" t="n">
        <v>1</v>
      </c>
      <c r="N29" s="6" t="n">
        <v>0.003600798246051804</v>
      </c>
      <c r="O29" s="6" t="n">
        <v>0.003600798246051804</v>
      </c>
      <c r="P29" s="6" t="n">
        <v>0.0958852017539482</v>
      </c>
      <c r="Q29" s="6" t="n">
        <v>0</v>
      </c>
      <c r="R29" s="6" t="n">
        <v>0</v>
      </c>
      <c r="S29" t="inlineStr"/>
    </row>
    <row r="30">
      <c r="A30" t="inlineStr">
        <is>
          <t>S8</t>
        </is>
      </c>
      <c r="B30" t="inlineStr">
        <is>
          <t>Aave Ethereum USDC (aToken)</t>
        </is>
      </c>
      <c r="C30" t="inlineStr">
        <is>
          <t>ethereum</t>
        </is>
      </c>
      <c r="D30" t="inlineStr">
        <is>
          <t>C</t>
        </is>
      </c>
      <c r="E30" s="6" t="n">
        <v>0.057177</v>
      </c>
      <c r="F30" s="6" t="n">
        <v>0.057354</v>
      </c>
      <c r="G30" s="6" t="n">
        <v>0.000177</v>
      </c>
      <c r="H30" s="6" t="n">
        <v>0.000177</v>
      </c>
      <c r="I30" s="6" t="n">
        <v>0</v>
      </c>
      <c r="J30" s="6" t="n">
        <v>0.000177</v>
      </c>
      <c r="K30" s="6" t="n">
        <v>0</v>
      </c>
      <c r="L30" s="6" t="n">
        <v>0.057177</v>
      </c>
      <c r="M30" s="7" t="n">
        <v>1</v>
      </c>
      <c r="N30" s="6" t="n">
        <v>0.0001852967436846291</v>
      </c>
      <c r="O30" s="6" t="n">
        <v>0.0001852967436846291</v>
      </c>
      <c r="P30" s="6" t="n">
        <v>-8.296743684629098e-06</v>
      </c>
      <c r="Q30" s="6" t="n">
        <v>0</v>
      </c>
      <c r="R30" s="6" t="n">
        <v>0</v>
      </c>
      <c r="S30" t="inlineStr"/>
    </row>
    <row r="31">
      <c r="A31" t="inlineStr">
        <is>
          <t>S41</t>
        </is>
      </c>
      <c r="B31" t="inlineStr">
        <is>
          <t>Aave Arbitrum USDCn (aArbUSDCn)</t>
        </is>
      </c>
      <c r="C31" t="inlineStr">
        <is>
          <t>arbitrum</t>
        </is>
      </c>
      <c r="D31" t="inlineStr">
        <is>
          <t>C</t>
        </is>
      </c>
      <c r="E31" s="6" t="n">
        <v>0.006294</v>
      </c>
      <c r="F31" s="6" t="n">
        <v>0.00631</v>
      </c>
      <c r="G31" s="6" t="n">
        <v>1.6e-05</v>
      </c>
      <c r="H31" s="6" t="n">
        <v>1.6e-05</v>
      </c>
      <c r="I31" s="6" t="n">
        <v>0</v>
      </c>
      <c r="J31" s="6" t="n">
        <v>1.6e-05</v>
      </c>
      <c r="K31" s="6" t="n">
        <v>0</v>
      </c>
      <c r="L31" s="6" t="n">
        <v>0.006294</v>
      </c>
      <c r="M31" s="7" t="n">
        <v>1</v>
      </c>
      <c r="N31" s="6" t="n">
        <v>2.039732243298976e-05</v>
      </c>
      <c r="O31" s="6" t="n">
        <v>2.039732243298976e-05</v>
      </c>
      <c r="P31" s="6" t="n">
        <v>-4.397322432989761e-06</v>
      </c>
      <c r="Q31" s="6" t="n">
        <v>0</v>
      </c>
      <c r="R31" s="6" t="n">
        <v>0</v>
      </c>
      <c r="S31" t="inlineStr"/>
    </row>
    <row r="32">
      <c r="A32" t="inlineStr">
        <is>
          <t>S7</t>
        </is>
      </c>
      <c r="B32" t="inlineStr">
        <is>
          <t>Aave Ethereum USDS (aToken)</t>
        </is>
      </c>
      <c r="C32" t="inlineStr">
        <is>
          <t>ethereum</t>
        </is>
      </c>
      <c r="D32" t="inlineStr">
        <is>
          <t>C</t>
        </is>
      </c>
      <c r="E32" s="6" t="n">
        <v>0.005735356645015577</v>
      </c>
      <c r="F32" s="6" t="n">
        <v>0.005739369858543872</v>
      </c>
      <c r="G32" s="6" t="n">
        <v>4.013213528295e-06</v>
      </c>
      <c r="H32" s="6" t="n">
        <v>4.013213528295e-06</v>
      </c>
      <c r="I32" s="6" t="n">
        <v>0</v>
      </c>
      <c r="J32" s="6" t="n">
        <v>4.013213528295e-06</v>
      </c>
      <c r="K32" s="6" t="n">
        <v>0</v>
      </c>
      <c r="L32" s="6" t="n">
        <v>0.005735356645015577</v>
      </c>
      <c r="M32" s="7" t="n">
        <v>1</v>
      </c>
      <c r="N32" s="6" t="n">
        <v>1.858689525843234e-05</v>
      </c>
      <c r="O32" s="6" t="n">
        <v>1.858689525843234e-05</v>
      </c>
      <c r="P32" s="6" t="n">
        <v>-1.457368173013734e-05</v>
      </c>
      <c r="Q32" s="6" t="n">
        <v>0</v>
      </c>
      <c r="R32" s="6" t="n">
        <v>0</v>
      </c>
      <c r="S32" t="inlineStr"/>
    </row>
    <row r="33">
      <c r="A33" t="inlineStr">
        <is>
          <t>S35</t>
        </is>
      </c>
      <c r="B33" t="inlineStr">
        <is>
          <t>Aave Base USDC (aBasUSDC)</t>
        </is>
      </c>
      <c r="C33" t="inlineStr">
        <is>
          <t>base</t>
        </is>
      </c>
      <c r="D33" t="inlineStr">
        <is>
          <t>C</t>
        </is>
      </c>
      <c r="E33" s="6" t="n">
        <v>0.001682</v>
      </c>
      <c r="F33" s="6" t="n">
        <v>0.001688</v>
      </c>
      <c r="G33" s="6" t="n">
        <v>6e-06</v>
      </c>
      <c r="H33" s="6" t="n">
        <v>6e-06</v>
      </c>
      <c r="I33" s="6" t="n">
        <v>0</v>
      </c>
      <c r="J33" s="6" t="n">
        <v>6e-06</v>
      </c>
      <c r="K33" s="6" t="n">
        <v>0</v>
      </c>
      <c r="L33" s="6" t="n">
        <v>0.001682</v>
      </c>
      <c r="M33" s="7" t="n">
        <v>1</v>
      </c>
      <c r="N33" s="6" t="n">
        <v>5.450952706115153e-06</v>
      </c>
      <c r="O33" s="6" t="n">
        <v>5.450952706115153e-06</v>
      </c>
      <c r="P33" s="6" t="n">
        <v>5.490472938848463e-07</v>
      </c>
      <c r="Q33" s="6" t="n">
        <v>0</v>
      </c>
      <c r="R33" s="6" t="n">
        <v>0</v>
      </c>
      <c r="S33" t="inlineStr"/>
    </row>
    <row r="34">
      <c r="A34" t="inlineStr">
        <is>
          <t>S17</t>
        </is>
      </c>
      <c r="B34" t="inlineStr">
        <is>
          <t>Fluid Savings USDS (fsUSDS)</t>
        </is>
      </c>
      <c r="C34" t="inlineStr">
        <is>
          <t>ethereum</t>
        </is>
      </c>
      <c r="D34" t="inlineStr">
        <is>
          <t>B</t>
        </is>
      </c>
      <c r="E34" s="6" t="n">
        <v>0.001240144670509943</v>
      </c>
      <c r="F34" s="6" t="n">
        <v>0.001240144670509943</v>
      </c>
      <c r="G34" s="6" t="n">
        <v>0</v>
      </c>
      <c r="H34" s="6" t="n">
        <v>0</v>
      </c>
      <c r="I34" s="6" t="n">
        <v>0</v>
      </c>
      <c r="J34" s="6" t="n">
        <v>0</v>
      </c>
      <c r="K34" s="6" t="n">
        <v>0</v>
      </c>
      <c r="L34" s="6" t="n">
        <v>0.001240144670509943</v>
      </c>
      <c r="M34" s="7" t="n">
        <v>1</v>
      </c>
      <c r="N34" s="6" t="n">
        <v>4.019007103264245e-06</v>
      </c>
      <c r="O34" s="6" t="n">
        <v>4.019007103264245e-06</v>
      </c>
      <c r="P34" s="6" t="n">
        <v>-4.019007103264245e-06</v>
      </c>
      <c r="Q34" s="6" t="n">
        <v>0</v>
      </c>
      <c r="R34" s="6" t="n">
        <v>0</v>
      </c>
      <c r="S34" t="inlineStr"/>
    </row>
    <row r="35">
      <c r="A35" t="inlineStr">
        <is>
          <t>S6</t>
        </is>
      </c>
      <c r="B35" t="inlineStr">
        <is>
          <t>Aave Ethereum Lido USDS (aToken)</t>
        </is>
      </c>
      <c r="C35" t="inlineStr">
        <is>
          <t>ethereum</t>
        </is>
      </c>
      <c r="D35" t="inlineStr">
        <is>
          <t>C</t>
        </is>
      </c>
      <c r="E35" s="6" t="n">
        <v>0.000281702874169182</v>
      </c>
      <c r="F35" s="6" t="n">
        <v>0.000518423030497757</v>
      </c>
      <c r="G35" s="6" t="n">
        <v>0.000236720156328575</v>
      </c>
      <c r="H35" s="6" t="n">
        <v>4.89352007537e-07</v>
      </c>
      <c r="I35" s="6" t="n">
        <v>0</v>
      </c>
      <c r="J35" s="6" t="n">
        <v>4.89352007537e-07</v>
      </c>
      <c r="K35" s="6" t="n">
        <v>0</v>
      </c>
      <c r="L35" s="6" t="n">
        <v>0.0002893232226956671</v>
      </c>
      <c r="M35" s="7" t="n">
        <v>1</v>
      </c>
      <c r="N35" s="6" t="n">
        <v>9.376261615308584e-07</v>
      </c>
      <c r="O35" s="6" t="n">
        <v>9.376261615308584e-07</v>
      </c>
      <c r="P35" s="6" t="n">
        <v>-4.482741539938584e-07</v>
      </c>
      <c r="Q35" s="6" t="n">
        <v>0</v>
      </c>
      <c r="R35" s="6" t="n">
        <v>0</v>
      </c>
      <c r="S35" t="inlineStr"/>
    </row>
    <row r="36">
      <c r="A36" t="inlineStr">
        <is>
          <t>S30</t>
        </is>
      </c>
      <c r="B36" t="inlineStr">
        <is>
          <t>USDe raw (ALM idle)</t>
        </is>
      </c>
      <c r="C36" t="inlineStr">
        <is>
          <t>ethereum</t>
        </is>
      </c>
      <c r="D36" t="inlineStr">
        <is>
          <t>A</t>
        </is>
      </c>
      <c r="E36" s="6" t="n">
        <v>7.4896275897803e-05</v>
      </c>
      <c r="F36" s="6" t="n">
        <v>7.4896275897803e-05</v>
      </c>
      <c r="G36" s="6" t="n">
        <v>0</v>
      </c>
      <c r="H36" s="6" t="n">
        <v>0</v>
      </c>
      <c r="I36" s="6" t="n">
        <v>0</v>
      </c>
      <c r="J36" s="6" t="n">
        <v>0</v>
      </c>
      <c r="K36" s="6" t="n">
        <v>0</v>
      </c>
      <c r="L36" s="6" t="n">
        <v>7.4896275897803e-05</v>
      </c>
      <c r="M36" s="7" t="n">
        <v>1</v>
      </c>
      <c r="N36" s="6" t="n">
        <v>2.427206051028992e-07</v>
      </c>
      <c r="O36" s="6" t="n">
        <v>2.427206051028992e-07</v>
      </c>
      <c r="P36" s="6" t="n">
        <v>-2.427206051028992e-07</v>
      </c>
      <c r="Q36" s="6" t="n">
        <v>0</v>
      </c>
      <c r="R36" s="6" t="n">
        <v>0</v>
      </c>
      <c r="S36" t="inlineStr"/>
    </row>
    <row r="37">
      <c r="A37" t="inlineStr">
        <is>
          <t>S9</t>
        </is>
      </c>
      <c r="B37" t="inlineStr">
        <is>
          <t>Aave Ethereum USDT (aToken)</t>
        </is>
      </c>
      <c r="C37" t="inlineStr">
        <is>
          <t>ethereum</t>
        </is>
      </c>
      <c r="D37" t="inlineStr">
        <is>
          <t>C</t>
        </is>
      </c>
      <c r="E37" s="6" t="n">
        <v>0</v>
      </c>
      <c r="F37" s="6" t="n">
        <v>0</v>
      </c>
      <c r="G37" s="6" t="n">
        <v>0</v>
      </c>
      <c r="H37" s="6" t="n">
        <v>0</v>
      </c>
      <c r="I37" s="6" t="n">
        <v>0</v>
      </c>
      <c r="J37" s="6" t="n">
        <v>0</v>
      </c>
      <c r="K37" s="6" t="n">
        <v>0</v>
      </c>
      <c r="L37" s="6" t="n">
        <v>0</v>
      </c>
      <c r="M37" s="7" t="n">
        <v>1</v>
      </c>
      <c r="N37" s="6" t="n">
        <v>0</v>
      </c>
      <c r="O37" s="6" t="n">
        <v>0</v>
      </c>
      <c r="P37" s="6" t="n">
        <v>0</v>
      </c>
      <c r="Q37" s="6" t="n">
        <v>0</v>
      </c>
      <c r="R37" s="6" t="n">
        <v>0</v>
      </c>
      <c r="S37" t="inlineStr"/>
    </row>
    <row r="38">
      <c r="A38" t="inlineStr">
        <is>
          <t>S11</t>
        </is>
      </c>
      <c r="B38" t="inlineStr">
        <is>
          <t>Spark Blue Chip USDT Vault (Morpho V2)</t>
        </is>
      </c>
      <c r="C38" t="inlineStr">
        <is>
          <t>ethereum</t>
        </is>
      </c>
      <c r="D38" t="inlineStr">
        <is>
          <t>B</t>
        </is>
      </c>
      <c r="E38" s="6" t="n">
        <v>0</v>
      </c>
      <c r="F38" s="6" t="n">
        <v>0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  <c r="L38" s="6" t="n">
        <v>0</v>
      </c>
      <c r="M38" s="7" t="n">
        <v>1</v>
      </c>
      <c r="N38" s="6" t="n">
        <v>0</v>
      </c>
      <c r="O38" s="6" t="n">
        <v>0</v>
      </c>
      <c r="P38" s="6" t="n">
        <v>0</v>
      </c>
      <c r="Q38" s="6" t="n">
        <v>0</v>
      </c>
      <c r="R38" s="6" t="n">
        <v>0</v>
      </c>
      <c r="S38" t="inlineStr"/>
    </row>
    <row r="39">
      <c r="A39" t="inlineStr">
        <is>
          <t>S15</t>
        </is>
      </c>
      <c r="B39" t="inlineStr">
        <is>
          <t>Maple syrupUSDT (ERC-4626)</t>
        </is>
      </c>
      <c r="C39" t="inlineStr">
        <is>
          <t>ethereum</t>
        </is>
      </c>
      <c r="D39" t="inlineStr">
        <is>
          <t>B</t>
        </is>
      </c>
      <c r="E39" s="6" t="n">
        <v>0</v>
      </c>
      <c r="F39" s="6" t="n">
        <v>0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</v>
      </c>
      <c r="M39" s="7" t="n">
        <v>1</v>
      </c>
      <c r="N39" s="6" t="n">
        <v>0</v>
      </c>
      <c r="O39" s="6" t="n">
        <v>0</v>
      </c>
      <c r="P39" s="6" t="n">
        <v>0</v>
      </c>
      <c r="Q39" s="6" t="n">
        <v>0</v>
      </c>
      <c r="R39" s="6" t="n">
        <v>0</v>
      </c>
      <c r="S39" t="inlineStr"/>
    </row>
    <row r="40">
      <c r="A40" t="inlineStr">
        <is>
          <t>S19</t>
        </is>
      </c>
      <c r="B40" t="inlineStr">
        <is>
          <t>BlackRock USD Institutional Digital Liquidity Fund (BUIDL-I)</t>
        </is>
      </c>
      <c r="C40" t="inlineStr">
        <is>
          <t>ethereum</t>
        </is>
      </c>
      <c r="D40" t="inlineStr">
        <is>
          <t>E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S20</t>
        </is>
      </c>
      <c r="B41" t="inlineStr">
        <is>
          <t>Janus Henderson Anemoy Treasury Fund (JTRSY)</t>
        </is>
      </c>
      <c r="C41" t="inlineStr">
        <is>
          <t>ethereum</t>
        </is>
      </c>
      <c r="D41" t="inlineStr">
        <is>
          <t>E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S21</t>
        </is>
      </c>
      <c r="B42" t="inlineStr">
        <is>
          <t>Superstate Short Duration US Government Securities Fund (USTB)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0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>
        <is>
          <t>SDE (fixed)</t>
        </is>
      </c>
    </row>
    <row r="43">
      <c r="A43" t="inlineStr">
        <is>
          <t>S22</t>
        </is>
      </c>
      <c r="B43" t="inlineStr">
        <is>
          <t>Superstate Crypto Carry Fund (USCC)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S61</t>
        </is>
      </c>
      <c r="B44" t="inlineStr">
        <is>
          <t>Spark.fi PYUSD Reserve Uniswap V4 (PYUSD/USDS)</t>
        </is>
      </c>
      <c r="C44" t="inlineStr">
        <is>
          <t>ethereum</t>
        </is>
      </c>
      <c r="D44" t="inlineStr">
        <is>
          <t>F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S62</t>
        </is>
      </c>
      <c r="B45" t="inlineStr">
        <is>
          <t>Spark.fi USDT Reserve Uniswap V4 (USDT/USDS)</t>
        </is>
      </c>
      <c r="C45" t="inlineStr">
        <is>
          <t>ethereum</t>
        </is>
      </c>
      <c r="D45" t="inlineStr">
        <is>
          <t>F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891780.0000000449</v>
      </c>
      <c r="I46" s="6" t="n">
        <v>0</v>
      </c>
      <c r="J46" s="6" t="n">
        <v>891780.0000000449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891780.0000000449</v>
      </c>
      <c r="Q46" s="6" t="n">
        <v>0</v>
      </c>
      <c r="R46" s="6" t="n">
        <v>0</v>
      </c>
      <c r="S46" t="inlineStr"/>
    </row>
    <row r="47">
      <c r="A47" t="inlineStr">
        <is>
          <t>S27</t>
        </is>
      </c>
      <c r="B47" t="inlineStr">
        <is>
          <t>USDT raw (ALM idle — $442M as of 2026-04)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/>
    </row>
    <row r="48">
      <c r="A48" t="inlineStr">
        <is>
          <t>S29</t>
        </is>
      </c>
      <c r="B48" t="inlineStr">
        <is>
          <t>DAI raw (ALM idle)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0</v>
      </c>
      <c r="I48" s="6" t="n">
        <v>0</v>
      </c>
      <c r="J48" s="6" t="n">
        <v>0</v>
      </c>
      <c r="K48" s="6" t="n">
        <v>0</v>
      </c>
      <c r="L48" s="6" t="n">
        <v>0</v>
      </c>
      <c r="M48" s="7" t="n">
        <v>1</v>
      </c>
      <c r="N48" s="6" t="n">
        <v>0</v>
      </c>
      <c r="O48" s="6" t="n">
        <v>0</v>
      </c>
      <c r="P48" s="6" t="n">
        <v>0</v>
      </c>
      <c r="Q48" s="6" t="n">
        <v>0</v>
      </c>
      <c r="R48" s="6" t="n">
        <v>0</v>
      </c>
      <c r="S48" t="inlineStr"/>
    </row>
    <row r="49">
      <c r="A49" t="inlineStr">
        <is>
          <t>S31</t>
        </is>
      </c>
      <c r="B49" t="inlineStr">
        <is>
          <t>USDS raw / POL (ALM idle — already netted out of utilized)</t>
        </is>
      </c>
      <c r="C49" t="inlineStr">
        <is>
          <t>ethereum</t>
        </is>
      </c>
      <c r="D49" t="inlineStr">
        <is>
          <t>A</t>
        </is>
      </c>
      <c r="E49" s="6" t="n">
        <v>0</v>
      </c>
      <c r="F49" s="6" t="n">
        <v>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S38</t>
        </is>
      </c>
      <c r="B50" t="inlineStr">
        <is>
          <t>USDS raw (Base — POL)</t>
        </is>
      </c>
      <c r="C50" t="inlineStr">
        <is>
          <t>base</t>
        </is>
      </c>
      <c r="D50" t="inlineStr">
        <is>
          <t>A</t>
        </is>
      </c>
      <c r="E50" s="6" t="n">
        <v>65170000</v>
      </c>
      <c r="F50" s="6" t="n">
        <v>65170000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65170000</v>
      </c>
      <c r="M50" s="7" t="n">
        <v>0</v>
      </c>
      <c r="N50" s="6" t="n">
        <v>0</v>
      </c>
      <c r="O50" s="6" t="n">
        <v>0</v>
      </c>
      <c r="P50" s="6" t="n">
        <v>0</v>
      </c>
      <c r="Q50" s="6" t="n">
        <v>65170000</v>
      </c>
      <c r="R50" s="6" t="n">
        <v>0</v>
      </c>
      <c r="S50" t="inlineStr">
        <is>
          <t>CoF excluded (already deducted from utilized)</t>
        </is>
      </c>
    </row>
    <row r="51">
      <c r="A51" t="inlineStr">
        <is>
          <t>S42</t>
        </is>
      </c>
      <c r="B51" t="inlineStr">
        <is>
          <t>Fluid Savings USDS (fsUSDS, Arbitrum)</t>
        </is>
      </c>
      <c r="C51" t="inlineStr">
        <is>
          <t>arbitrum</t>
        </is>
      </c>
      <c r="D51" t="inlineStr">
        <is>
          <t>B</t>
        </is>
      </c>
      <c r="E51" s="6" t="n">
        <v>0</v>
      </c>
      <c r="F51" s="6" t="n">
        <v>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0</v>
      </c>
      <c r="M51" s="7" t="n">
        <v>1</v>
      </c>
      <c r="N51" s="6" t="n">
        <v>0</v>
      </c>
      <c r="O51" s="6" t="n">
        <v>0</v>
      </c>
      <c r="P51" s="6" t="n">
        <v>0</v>
      </c>
      <c r="Q51" s="6" t="n">
        <v>0</v>
      </c>
      <c r="R51" s="6" t="n">
        <v>0</v>
      </c>
      <c r="S51" t="inlineStr"/>
    </row>
    <row r="52">
      <c r="A52" t="inlineStr">
        <is>
          <t>S44</t>
        </is>
      </c>
      <c r="B52" t="inlineStr">
        <is>
          <t>USDS raw (Arbitrum — POL)</t>
        </is>
      </c>
      <c r="C52" t="inlineStr">
        <is>
          <t>arbitrum</t>
        </is>
      </c>
      <c r="D52" t="inlineStr">
        <is>
          <t>A</t>
        </is>
      </c>
      <c r="E52" s="6" t="n">
        <v>90000000</v>
      </c>
      <c r="F52" s="6" t="n">
        <v>90000000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90000000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90000000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S48</t>
        </is>
      </c>
      <c r="B53" t="inlineStr">
        <is>
          <t>USDS raw (Optimism — POL)</t>
        </is>
      </c>
      <c r="C53" t="inlineStr">
        <is>
          <t>optimism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S52</t>
        </is>
      </c>
      <c r="B54" t="inlineStr">
        <is>
          <t>USDS raw (Unichain — POL)</t>
        </is>
      </c>
      <c r="C54" t="inlineStr">
        <is>
          <t>unichain</t>
        </is>
      </c>
      <c r="D54" t="inlineStr">
        <is>
          <t>A</t>
        </is>
      </c>
      <c r="E54" s="6" t="n">
        <v>89900000</v>
      </c>
      <c r="F54" s="6" t="n">
        <v>89900000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89900000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89900000</v>
      </c>
      <c r="R54" s="6" t="n">
        <v>0</v>
      </c>
      <c r="S54" t="inlineStr">
        <is>
          <t>CoF excluded (already deducted from utilized)</t>
        </is>
      </c>
    </row>
    <row r="55">
      <c r="A55" t="inlineStr">
        <is>
          <t>S55</t>
        </is>
      </c>
      <c r="B55" t="inlineStr">
        <is>
          <t>USDC raw (Avalanche-C — ALM idle)</t>
        </is>
      </c>
      <c r="C55" t="inlineStr">
        <is>
          <t>avalanche_c</t>
        </is>
      </c>
      <c r="D55" t="inlineStr">
        <is>
          <t>A</t>
        </is>
      </c>
      <c r="E55" s="6" t="n">
        <v>0</v>
      </c>
      <c r="F55" s="6" t="n">
        <v>0</v>
      </c>
      <c r="G55" s="6" t="n">
        <v>0</v>
      </c>
      <c r="H55" s="6" t="n">
        <v>0</v>
      </c>
      <c r="I55" s="6" t="n">
        <v>0</v>
      </c>
      <c r="J55" s="6" t="n">
        <v>0</v>
      </c>
      <c r="K55" s="6" t="n">
        <v>0</v>
      </c>
      <c r="L55" s="6" t="n">
        <v>0</v>
      </c>
      <c r="M55" s="7" t="n">
        <v>1</v>
      </c>
      <c r="N55" s="6" t="n">
        <v>0</v>
      </c>
      <c r="O55" s="6" t="n">
        <v>0</v>
      </c>
      <c r="P55" s="6" t="n">
        <v>0</v>
      </c>
      <c r="Q55" s="6" t="n">
        <v>0</v>
      </c>
      <c r="R55" s="6" t="n">
        <v>0</v>
      </c>
      <c r="S55" t="inlineStr"/>
    </row>
    <row r="56">
      <c r="A56" t="inlineStr">
        <is>
          <t>PSM_CURVE_DEDUCT</t>
        </is>
      </c>
      <c r="B56" t="inlineStr">
        <is>
          <t>PSM3 USDS + PSM3 USDC (SDE) + Curve idle USDS — BR deduction (unattributed)</t>
        </is>
      </c>
      <c r="C56" t="inlineStr"/>
      <c r="D56" t="inlineStr"/>
      <c r="E56" s="6" t="n">
        <v>0</v>
      </c>
      <c r="F56" s="6" t="n">
        <v>0</v>
      </c>
      <c r="G56" s="6" t="n">
        <v>0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0</v>
      </c>
      <c r="M56" s="7" t="n">
        <v>0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  <c r="S56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8">
      <c r="A58" s="8" t="inlineStr">
        <is>
          <t>Position-only venues (PnL aggregated at prime level)</t>
        </is>
      </c>
    </row>
    <row r="59">
      <c r="A59" s="2" t="inlineStr">
        <is>
          <t>Venue</t>
        </is>
      </c>
      <c r="B59" s="2" t="inlineStr">
        <is>
          <t>Label</t>
        </is>
      </c>
      <c r="C59" s="2" t="inlineStr">
        <is>
          <t>Chain</t>
        </is>
      </c>
      <c r="D59" s="2" t="inlineStr">
        <is>
          <t>Pricing cat.</t>
        </is>
      </c>
      <c r="E59" s="2" t="inlineStr">
        <is>
          <t>Position SoM</t>
        </is>
      </c>
      <c r="F59" s="2" t="inlineStr">
        <is>
          <t>Position EoM</t>
        </is>
      </c>
    </row>
    <row r="60">
      <c r="A60" t="inlineStr">
        <is>
          <t>S56</t>
        </is>
      </c>
      <c r="B60" t="inlineStr">
        <is>
          <t>Spark Savings V2 — spUSDC vault</t>
        </is>
      </c>
      <c r="C60" t="inlineStr">
        <is>
          <t>ethereum</t>
        </is>
      </c>
      <c r="D60" t="inlineStr">
        <is>
          <t>S2</t>
        </is>
      </c>
      <c r="E60" s="6" t="n">
        <v>215278739.036717</v>
      </c>
      <c r="F60" s="6" t="n">
        <v>207131500.431691</v>
      </c>
    </row>
    <row r="61">
      <c r="A61" t="inlineStr">
        <is>
          <t>S57</t>
        </is>
      </c>
      <c r="B61" t="inlineStr">
        <is>
          <t>Spark Savings V2 — spUSDT vault</t>
        </is>
      </c>
      <c r="C61" t="inlineStr">
        <is>
          <t>ethereum</t>
        </is>
      </c>
      <c r="D61" t="inlineStr">
        <is>
          <t>S2</t>
        </is>
      </c>
      <c r="E61" s="6" t="n">
        <v>153856441.430568</v>
      </c>
      <c r="F61" s="6" t="n">
        <v>120038508.359851</v>
      </c>
    </row>
    <row r="62">
      <c r="A62" t="inlineStr">
        <is>
          <t>S59</t>
        </is>
      </c>
      <c r="B62" t="inlineStr">
        <is>
          <t>Spark Savings V2 — spPYUSD vault</t>
        </is>
      </c>
      <c r="C62" t="inlineStr">
        <is>
          <t>ethereum</t>
        </is>
      </c>
      <c r="D62" t="inlineStr">
        <is>
          <t>S2</t>
        </is>
      </c>
      <c r="E62" s="6" t="n">
        <v>21463.341472</v>
      </c>
      <c r="F62" s="6" t="n">
        <v>285387.136685</v>
      </c>
    </row>
    <row r="63">
      <c r="A63" t="inlineStr">
        <is>
          <t>S60</t>
        </is>
      </c>
      <c r="B63" t="inlineStr">
        <is>
          <t>Spark Savings V2 — spUSDC vault (Avalanche-C, CREATE2 same address)</t>
        </is>
      </c>
      <c r="C63" t="inlineStr">
        <is>
          <t>avalanche_c</t>
        </is>
      </c>
      <c r="D63" t="inlineStr">
        <is>
          <t>S2</t>
        </is>
      </c>
      <c r="E63" s="6" t="n">
        <v>190414182.348414</v>
      </c>
      <c r="F63" s="6" t="n">
        <v>95656876.179346</v>
      </c>
    </row>
    <row r="64">
      <c r="A64" t="inlineStr"/>
      <c r="B64" s="5" t="inlineStr">
        <is>
          <t>Aggregated actual_revenue (included in prime_agent_revenue, not in Venues body above)</t>
        </is>
      </c>
      <c r="C64" t="inlineStr"/>
      <c r="D64" t="inlineStr"/>
      <c r="E64" t="inlineStr"/>
      <c r="F64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2368433176.884962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1368433176.884962</v>
      </c>
    </row>
    <row r="8">
      <c r="A8" t="inlineStr">
        <is>
          <t>Base rate (BR = SSR + 30bps), period avg</t>
        </is>
      </c>
      <c r="B8" s="7" t="n">
        <v>0.04312000189646037</v>
      </c>
    </row>
    <row r="9">
      <c r="A9" t="inlineStr">
        <is>
          <t>Reference rate (effr), period avg</t>
        </is>
      </c>
      <c r="B9" s="7" t="n">
        <v>0.0364</v>
      </c>
    </row>
    <row r="10">
      <c r="A10" t="inlineStr">
        <is>
          <t>Subsidised rate (BR*), period avg</t>
        </is>
      </c>
      <c r="B10" s="7" t="n">
        <v>0.0364</v>
      </c>
    </row>
    <row r="11">
      <c r="A11" s="8" t="inlineStr">
        <is>
          <t>Effective blended rate charged</t>
        </is>
      </c>
      <c r="B11" s="10" t="n">
        <v>0.040282682287005</v>
      </c>
    </row>
    <row r="12">
      <c r="A12" s="8" t="inlineStr">
        <is>
          <t>Diff vs base rate (bps)</t>
        </is>
      </c>
      <c r="B12" s="11" t="n">
        <v>-28.37319609455365</v>
      </c>
    </row>
    <row r="13">
      <c r="A13" s="8" t="inlineStr">
        <is>
          <t>Subsidy benefit to prime (USD)</t>
        </is>
      </c>
      <c r="B13" s="12" t="n">
        <v>548975.5674283891</v>
      </c>
    </row>
    <row r="15">
      <c r="A15" t="inlineStr">
        <is>
          <t>CoF at full base rate (no subsidy)</t>
        </is>
      </c>
      <c r="B15" s="3" t="n">
        <v>8492478.697000314</v>
      </c>
    </row>
    <row r="16">
      <c r="A16" t="inlineStr">
        <is>
          <t xml:space="preserve">  − actual CoF (subsidy on first tranche)</t>
        </is>
      </c>
      <c r="B16" s="3" t="n">
        <v>7943503.129571924</v>
      </c>
    </row>
    <row r="17">
      <c r="A17" s="8" t="inlineStr">
        <is>
          <t xml:space="preserve">  = subsidy benefit</t>
        </is>
      </c>
      <c r="B17" s="12" t="n">
        <v>548975.5674283891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3036719.304558622</v>
      </c>
    </row>
    <row r="21">
      <c r="A21" t="inlineStr">
        <is>
          <t>Excess (&gt; cap)</t>
        </is>
      </c>
      <c r="B21" s="6" t="n">
        <v>1368433176.884962</v>
      </c>
      <c r="C21" s="3" t="n">
        <v>4906783.825013302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7822171.387061289</v>
      </c>
    </row>
    <row r="25">
      <c r="A25" t="inlineStr">
        <is>
          <t>+ Sky-Direct revenue (full venue yield on fixed/capped SDE)</t>
        </is>
      </c>
      <c r="B25" s="3" t="n">
        <v>2023.078108892489</v>
      </c>
    </row>
    <row r="26">
      <c r="A26" t="inlineStr">
        <is>
          <t>equals sky_revenue (total Sky take this month)</t>
        </is>
      </c>
      <c r="B26" s="3" t="n">
        <v>7824194.465170181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10677050.23587752</v>
      </c>
    </row>
    <row r="31">
      <c r="A31" t="inlineStr">
        <is>
          <t xml:space="preserve">    ↳ actual CoF on Net_Subs (BR × utilized)</t>
        </is>
      </c>
      <c r="B31" s="3" t="n">
        <v>7822171.387061289</v>
      </c>
    </row>
    <row r="32">
      <c r="A32" t="inlineStr">
        <is>
          <t xml:space="preserve">    ↳ reduction from idle/SDE deductions</t>
        </is>
      </c>
      <c r="B32" s="3" t="n">
        <v>-2854878.848816229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121331.7425106354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effr</t>
        </is>
      </c>
    </row>
    <row r="43">
      <c r="A43" t="inlineStr">
        <is>
          <t>T this period</t>
        </is>
      </c>
      <c r="B43" t="inlineStr">
        <is>
          <t>0 (SoM) → 0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2023.078108892489</v>
      </c>
      <c r="J5" s="6" t="n">
        <v>2023.078108892489</v>
      </c>
    </row>
    <row r="6">
      <c r="A6" t="inlineStr">
        <is>
          <t>S61</t>
        </is>
      </c>
      <c r="B6" t="inlineStr">
        <is>
          <t>fixed</t>
        </is>
      </c>
      <c r="C6" t="inlineStr"/>
      <c r="D6" t="inlineStr">
        <is>
          <t>2026-02-01</t>
        </is>
      </c>
      <c r="E6" t="inlineStr">
        <is>
          <t>—</t>
        </is>
      </c>
      <c r="F6" t="inlineStr">
        <is>
          <t>no</t>
        </is>
      </c>
      <c r="G6" t="inlineStr"/>
      <c r="H6" t="inlineStr">
        <is>
          <t>PYUSD in PYUSD/USDS Uniswap V4</t>
        </is>
      </c>
      <c r="I6" s="6" t="n">
        <v>0</v>
      </c>
      <c r="J6" s="6" t="n">
        <v>0</v>
      </c>
    </row>
    <row r="7">
      <c r="A7" t="inlineStr">
        <is>
          <t>S62</t>
        </is>
      </c>
      <c r="B7" t="inlineStr">
        <is>
          <t>fixed</t>
        </is>
      </c>
      <c r="C7" t="inlineStr"/>
      <c r="D7" t="inlineStr">
        <is>
          <t>2026-02-01</t>
        </is>
      </c>
      <c r="E7" t="inlineStr">
        <is>
          <t>—</t>
        </is>
      </c>
      <c r="F7" t="inlineStr">
        <is>
          <t>no</t>
        </is>
      </c>
      <c r="G7" t="inlineStr"/>
      <c r="H7" t="inlineStr">
        <is>
          <t>USDT in USDT/USDS Uniswap V4</t>
        </is>
      </c>
      <c r="I7" s="6" t="n">
        <v>0</v>
      </c>
      <c r="J7" s="6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6" t="n">
        <v>3115938887.123924</v>
      </c>
      <c r="C6" s="6" t="n">
        <v>334970000</v>
      </c>
      <c r="D6" s="6" t="n">
        <v>102662248.5786574</v>
      </c>
      <c r="E6" s="6" t="n">
        <v>91156157.70786507</v>
      </c>
      <c r="F6" s="6" t="n">
        <v>68023908.80789006</v>
      </c>
      <c r="G6" s="6" t="n">
        <v>136523837.3994096</v>
      </c>
      <c r="H6" s="6" t="n">
        <v>2382602734.630102</v>
      </c>
      <c r="I6" s="7" t="n">
        <v>0.04000000189078801</v>
      </c>
      <c r="J6" s="7" t="n">
        <v>0.04312000189646037</v>
      </c>
      <c r="K6" t="n">
        <v>0</v>
      </c>
      <c r="L6" s="7" t="n">
        <v>0.0364</v>
      </c>
      <c r="M6" s="7" t="n">
        <v>0.0364</v>
      </c>
      <c r="N6" s="3" t="n">
        <v>257880.9948424837</v>
      </c>
      <c r="O6" s="3" t="n">
        <v>342704.2103727993</v>
      </c>
    </row>
    <row r="7">
      <c r="A7" t="inlineStr">
        <is>
          <t>2026-01-02</t>
        </is>
      </c>
      <c r="B7" s="6" t="n">
        <v>3135982065.656048</v>
      </c>
      <c r="C7" s="6" t="n">
        <v>334970000</v>
      </c>
      <c r="D7" s="6" t="n">
        <v>103025303.1527919</v>
      </c>
      <c r="E7" s="6" t="n">
        <v>87961188.49284652</v>
      </c>
      <c r="F7" s="6" t="n">
        <v>63910342.76190185</v>
      </c>
      <c r="G7" s="6" t="n">
        <v>139968910.2863361</v>
      </c>
      <c r="H7" s="6" t="n">
        <v>2406146320.962172</v>
      </c>
      <c r="I7" s="7" t="n">
        <v>0.04000000189078801</v>
      </c>
      <c r="J7" s="7" t="n">
        <v>0.04312000189646037</v>
      </c>
      <c r="K7" t="n">
        <v>0</v>
      </c>
      <c r="L7" s="7" t="n">
        <v>0.0364</v>
      </c>
      <c r="M7" s="7" t="n">
        <v>0.0364</v>
      </c>
      <c r="N7" s="3" t="n">
        <v>260604.2244160027</v>
      </c>
      <c r="O7" s="3" t="n">
        <v>345022.5562592818</v>
      </c>
    </row>
    <row r="8">
      <c r="A8" t="inlineStr">
        <is>
          <t>2026-01-03</t>
        </is>
      </c>
      <c r="B8" s="6" t="n">
        <v>3132345455.190308</v>
      </c>
      <c r="C8" s="6" t="n">
        <v>334970000</v>
      </c>
      <c r="D8" s="6" t="n">
        <v>102996112.7797397</v>
      </c>
      <c r="E8" s="6" t="n">
        <v>88251690.42272082</v>
      </c>
      <c r="F8" s="6" t="n">
        <v>59098488.77875964</v>
      </c>
      <c r="G8" s="6" t="n">
        <v>141176296.2006703</v>
      </c>
      <c r="H8" s="6" t="n">
        <v>2405852867.008417</v>
      </c>
      <c r="I8" s="7" t="n">
        <v>0.04000000189078801</v>
      </c>
      <c r="J8" s="7" t="n">
        <v>0.04312000189646037</v>
      </c>
      <c r="K8" t="n">
        <v>0</v>
      </c>
      <c r="L8" s="7" t="n">
        <v>0.0364</v>
      </c>
      <c r="M8" s="7" t="n">
        <v>0.0364</v>
      </c>
      <c r="N8" s="3" t="n">
        <v>260570.2813083529</v>
      </c>
      <c r="O8" s="3" t="n">
        <v>344601.9183399779</v>
      </c>
    </row>
    <row r="9">
      <c r="A9" t="inlineStr">
        <is>
          <t>2026-01-04</t>
        </is>
      </c>
      <c r="B9" s="6" t="n">
        <v>3159565316.425546</v>
      </c>
      <c r="C9" s="6" t="n">
        <v>334970000</v>
      </c>
      <c r="D9" s="6" t="n">
        <v>103062089.3758084</v>
      </c>
      <c r="E9" s="6" t="n">
        <v>87016430.4895577</v>
      </c>
      <c r="F9" s="6" t="n">
        <v>59983836.46674705</v>
      </c>
      <c r="G9" s="6" t="n">
        <v>148508144.6309396</v>
      </c>
      <c r="H9" s="6" t="n">
        <v>2426024815.462493</v>
      </c>
      <c r="I9" s="7" t="n">
        <v>0.04000000189078801</v>
      </c>
      <c r="J9" s="7" t="n">
        <v>0.04312000189646037</v>
      </c>
      <c r="K9" t="n">
        <v>0</v>
      </c>
      <c r="L9" s="7" t="n">
        <v>0.0364</v>
      </c>
      <c r="M9" s="7" t="n">
        <v>0.0364</v>
      </c>
      <c r="N9" s="3" t="n">
        <v>262903.5216996357</v>
      </c>
      <c r="O9" s="3" t="n">
        <v>347750.3737221519</v>
      </c>
    </row>
    <row r="10">
      <c r="A10" t="inlineStr">
        <is>
          <t>2026-01-05</t>
        </is>
      </c>
      <c r="B10" s="6" t="n">
        <v>3156192249.753625</v>
      </c>
      <c r="C10" s="6" t="n">
        <v>334970000</v>
      </c>
      <c r="D10" s="6" t="n">
        <v>102891797.8325472</v>
      </c>
      <c r="E10" s="6" t="n">
        <v>55868247.22976447</v>
      </c>
      <c r="F10" s="6" t="n">
        <v>57800282.28988203</v>
      </c>
      <c r="G10" s="6" t="n">
        <v>149471285.1063189</v>
      </c>
      <c r="H10" s="6" t="n">
        <v>2455190637.295113</v>
      </c>
      <c r="I10" s="7" t="n">
        <v>0.04000000189078801</v>
      </c>
      <c r="J10" s="7" t="n">
        <v>0.04312000189646037</v>
      </c>
      <c r="K10" t="n">
        <v>0</v>
      </c>
      <c r="L10" s="7" t="n">
        <v>0.0364</v>
      </c>
      <c r="M10" s="7" t="n">
        <v>0.0364</v>
      </c>
      <c r="N10" s="3" t="n">
        <v>266277.0616281037</v>
      </c>
      <c r="O10" s="3" t="n">
        <v>347360.2192747848</v>
      </c>
    </row>
    <row r="11">
      <c r="A11" t="inlineStr">
        <is>
          <t>2026-01-06</t>
        </is>
      </c>
      <c r="B11" s="6" t="n">
        <v>3124600128.065232</v>
      </c>
      <c r="C11" s="6" t="n">
        <v>334970000</v>
      </c>
      <c r="D11" s="6" t="n">
        <v>103239504.9237008</v>
      </c>
      <c r="E11" s="6" t="n">
        <v>87426092.878011</v>
      </c>
      <c r="F11" s="6" t="n">
        <v>58767695.27812117</v>
      </c>
      <c r="G11" s="6" t="n">
        <v>149868749.0652394</v>
      </c>
      <c r="H11" s="6" t="n">
        <v>2390328085.920159</v>
      </c>
      <c r="I11" s="7" t="n">
        <v>0.04000000189078801</v>
      </c>
      <c r="J11" s="7" t="n">
        <v>0.04312000189646037</v>
      </c>
      <c r="K11" t="n">
        <v>0</v>
      </c>
      <c r="L11" s="7" t="n">
        <v>0.0364</v>
      </c>
      <c r="M11" s="7" t="n">
        <v>0.0364</v>
      </c>
      <c r="N11" s="3" t="n">
        <v>258774.5675039372</v>
      </c>
      <c r="O11" s="3" t="n">
        <v>343706.035122099</v>
      </c>
    </row>
    <row r="12">
      <c r="A12" t="inlineStr">
        <is>
          <t>2026-01-07</t>
        </is>
      </c>
      <c r="B12" s="6" t="n">
        <v>3141267545.365311</v>
      </c>
      <c r="C12" s="6" t="n">
        <v>334970000</v>
      </c>
      <c r="D12" s="6" t="n">
        <v>103307826.8848364</v>
      </c>
      <c r="E12" s="6" t="n">
        <v>90342414.7625058</v>
      </c>
      <c r="F12" s="6" t="n">
        <v>51918769.71159481</v>
      </c>
      <c r="G12" s="6" t="n">
        <v>147757637.4539552</v>
      </c>
      <c r="H12" s="6" t="n">
        <v>2412970896.552419</v>
      </c>
      <c r="I12" s="7" t="n">
        <v>0.04000000189078801</v>
      </c>
      <c r="J12" s="7" t="n">
        <v>0.04312000189646037</v>
      </c>
      <c r="K12" t="n">
        <v>0</v>
      </c>
      <c r="L12" s="7" t="n">
        <v>0.0364</v>
      </c>
      <c r="M12" s="7" t="n">
        <v>0.0364</v>
      </c>
      <c r="N12" s="3" t="n">
        <v>261393.6065352748</v>
      </c>
      <c r="O12" s="3" t="n">
        <v>345633.9148879752</v>
      </c>
    </row>
    <row r="13">
      <c r="A13" t="inlineStr">
        <is>
          <t>2026-01-08</t>
        </is>
      </c>
      <c r="B13" s="6" t="n">
        <v>3265561523.842743</v>
      </c>
      <c r="C13" s="6" t="n">
        <v>334970000</v>
      </c>
      <c r="D13" s="6" t="n">
        <v>103605811.3656699</v>
      </c>
      <c r="E13" s="6" t="n">
        <v>90421594.51659574</v>
      </c>
      <c r="F13" s="6" t="n">
        <v>56911097.03338878</v>
      </c>
      <c r="G13" s="6" t="n">
        <v>178672791.4909193</v>
      </c>
      <c r="H13" s="6" t="n">
        <v>2500980229.436169</v>
      </c>
      <c r="I13" s="7" t="n">
        <v>0.04000000189078801</v>
      </c>
      <c r="J13" s="7" t="n">
        <v>0.04312000189646037</v>
      </c>
      <c r="K13" t="n">
        <v>0</v>
      </c>
      <c r="L13" s="7" t="n">
        <v>0.0364</v>
      </c>
      <c r="M13" s="7" t="n">
        <v>0.0364</v>
      </c>
      <c r="N13" s="3" t="n">
        <v>271573.4327807026</v>
      </c>
      <c r="O13" s="3" t="n">
        <v>360010.6981539556</v>
      </c>
    </row>
    <row r="14">
      <c r="A14" t="inlineStr">
        <is>
          <t>2026-01-09</t>
        </is>
      </c>
      <c r="B14" s="6" t="n">
        <v>3094864924.49984</v>
      </c>
      <c r="C14" s="6" t="n">
        <v>334970000</v>
      </c>
      <c r="D14" s="6" t="n">
        <v>103812796.379116</v>
      </c>
      <c r="E14" s="6" t="n">
        <v>90988952.29448661</v>
      </c>
      <c r="F14" s="6" t="n">
        <v>55649780.79160649</v>
      </c>
      <c r="G14" s="6" t="n">
        <v>180832999.7715634</v>
      </c>
      <c r="H14" s="6" t="n">
        <v>2328610395.263068</v>
      </c>
      <c r="I14" s="7" t="n">
        <v>0.04000000189078801</v>
      </c>
      <c r="J14" s="7" t="n">
        <v>0.04312000189646037</v>
      </c>
      <c r="K14" t="n">
        <v>0</v>
      </c>
      <c r="L14" s="7" t="n">
        <v>0.0364</v>
      </c>
      <c r="M14" s="7" t="n">
        <v>0.0364</v>
      </c>
      <c r="N14" s="3" t="n">
        <v>251635.8317974851</v>
      </c>
      <c r="O14" s="3" t="n">
        <v>340266.6361884889</v>
      </c>
    </row>
    <row r="15">
      <c r="A15" t="inlineStr">
        <is>
          <t>2026-01-10</t>
        </is>
      </c>
      <c r="B15" s="6" t="n">
        <v>3062061485.099586</v>
      </c>
      <c r="C15" s="6" t="n">
        <v>334970000</v>
      </c>
      <c r="D15" s="6" t="n">
        <v>103854165.8319228</v>
      </c>
      <c r="E15" s="6" t="n">
        <v>91047471.06404519</v>
      </c>
      <c r="F15" s="6" t="n">
        <v>56775902.51711459</v>
      </c>
      <c r="G15" s="6" t="n">
        <v>180850061.4698032</v>
      </c>
      <c r="H15" s="6" t="n">
        <v>2294563884.2167</v>
      </c>
      <c r="I15" s="7" t="n">
        <v>0.04000000189078801</v>
      </c>
      <c r="J15" s="7" t="n">
        <v>0.04312000189646037</v>
      </c>
      <c r="K15" t="n">
        <v>0</v>
      </c>
      <c r="L15" s="7" t="n">
        <v>0.0364</v>
      </c>
      <c r="M15" s="7" t="n">
        <v>0.0364</v>
      </c>
      <c r="N15" s="3" t="n">
        <v>247697.7543759364</v>
      </c>
      <c r="O15" s="3" t="n">
        <v>336472.3418516815</v>
      </c>
    </row>
    <row r="16">
      <c r="A16" t="inlineStr">
        <is>
          <t>2026-01-11</t>
        </is>
      </c>
      <c r="B16" s="6" t="n">
        <v>3048008204.33359</v>
      </c>
      <c r="C16" s="6" t="n">
        <v>334970000</v>
      </c>
      <c r="D16" s="6" t="n">
        <v>103875085.026656</v>
      </c>
      <c r="E16" s="6" t="n">
        <v>91277775.43903075</v>
      </c>
      <c r="F16" s="6" t="n">
        <v>56127466.01608274</v>
      </c>
      <c r="G16" s="6" t="n">
        <v>180948176.0627011</v>
      </c>
      <c r="H16" s="6" t="n">
        <v>2280809701.789119</v>
      </c>
      <c r="I16" s="7" t="n">
        <v>0.04000000189078801</v>
      </c>
      <c r="J16" s="7" t="n">
        <v>0.04312000189646037</v>
      </c>
      <c r="K16" t="n">
        <v>0</v>
      </c>
      <c r="L16" s="7" t="n">
        <v>0.0364</v>
      </c>
      <c r="M16" s="7" t="n">
        <v>0.0364</v>
      </c>
      <c r="N16" s="3" t="n">
        <v>246106.8414275831</v>
      </c>
      <c r="O16" s="3" t="n">
        <v>334846.8329233839</v>
      </c>
    </row>
    <row r="17">
      <c r="A17" t="inlineStr">
        <is>
          <t>2026-01-12</t>
        </is>
      </c>
      <c r="B17" s="6" t="n">
        <v>3055540788.09483</v>
      </c>
      <c r="C17" s="6" t="n">
        <v>334970000</v>
      </c>
      <c r="D17" s="6" t="n">
        <v>104058230.9514461</v>
      </c>
      <c r="E17" s="6" t="n">
        <v>90668894.40224783</v>
      </c>
      <c r="F17" s="6" t="n">
        <v>56752870.53974199</v>
      </c>
      <c r="G17" s="6" t="n">
        <v>192300906.7246515</v>
      </c>
      <c r="H17" s="6" t="n">
        <v>2276789885.476742</v>
      </c>
      <c r="I17" s="7" t="n">
        <v>0.04000000189078801</v>
      </c>
      <c r="J17" s="7" t="n">
        <v>0.04312000189646037</v>
      </c>
      <c r="K17" t="n">
        <v>0</v>
      </c>
      <c r="L17" s="7" t="n">
        <v>0.0364</v>
      </c>
      <c r="M17" s="7" t="n">
        <v>0.0364</v>
      </c>
      <c r="N17" s="3" t="n">
        <v>245641.8790166923</v>
      </c>
      <c r="O17" s="3" t="n">
        <v>335718.1086319481</v>
      </c>
    </row>
    <row r="18">
      <c r="A18" t="inlineStr">
        <is>
          <t>2026-01-13</t>
        </is>
      </c>
      <c r="B18" s="6" t="n">
        <v>2987427989.798876</v>
      </c>
      <c r="C18" s="6" t="n">
        <v>334970000</v>
      </c>
      <c r="D18" s="6" t="n">
        <v>104376206.8150902</v>
      </c>
      <c r="E18" s="6" t="n">
        <v>87165772.84873703</v>
      </c>
      <c r="F18" s="6" t="n">
        <v>64864210.75065267</v>
      </c>
      <c r="G18" s="6" t="n">
        <v>188233620.1097723</v>
      </c>
      <c r="H18" s="6" t="n">
        <v>2207818179.274624</v>
      </c>
      <c r="I18" s="7" t="n">
        <v>0.04000000189078801</v>
      </c>
      <c r="J18" s="7" t="n">
        <v>0.04312000189646037</v>
      </c>
      <c r="K18" t="n">
        <v>0</v>
      </c>
      <c r="L18" s="7" t="n">
        <v>0.0364</v>
      </c>
      <c r="M18" s="7" t="n">
        <v>0.0364</v>
      </c>
      <c r="N18" s="3" t="n">
        <v>237664.0889121396</v>
      </c>
      <c r="O18" s="3" t="n">
        <v>327839.6663233517</v>
      </c>
    </row>
    <row r="19">
      <c r="A19" t="inlineStr">
        <is>
          <t>2026-01-14</t>
        </is>
      </c>
      <c r="B19" s="6" t="n">
        <v>2903838072.872575</v>
      </c>
      <c r="C19" s="6" t="n">
        <v>334970000</v>
      </c>
      <c r="D19" s="6" t="n">
        <v>103913296.0855415</v>
      </c>
      <c r="E19" s="6" t="n">
        <v>56471869.85224614</v>
      </c>
      <c r="F19" s="6" t="n">
        <v>64724055.24673219</v>
      </c>
      <c r="G19" s="6" t="n">
        <v>166180609.8119938</v>
      </c>
      <c r="H19" s="6" t="n">
        <v>2177578241.876061</v>
      </c>
      <c r="I19" s="7" t="n">
        <v>0.04000000189078801</v>
      </c>
      <c r="J19" s="7" t="n">
        <v>0.04312000189646037</v>
      </c>
      <c r="K19" t="n">
        <v>0</v>
      </c>
      <c r="L19" s="7" t="n">
        <v>0.0364</v>
      </c>
      <c r="M19" s="7" t="n">
        <v>0.0364</v>
      </c>
      <c r="N19" s="3" t="n">
        <v>234166.3086392611</v>
      </c>
      <c r="O19" s="3" t="n">
        <v>318171.0232113369</v>
      </c>
    </row>
    <row r="20">
      <c r="A20" t="inlineStr">
        <is>
          <t>2026-01-15</t>
        </is>
      </c>
      <c r="B20" s="6" t="n">
        <v>2886685922.138244</v>
      </c>
      <c r="C20" s="6" t="n">
        <v>334970000</v>
      </c>
      <c r="D20" s="6" t="n">
        <v>104119201.2073212</v>
      </c>
      <c r="E20" s="6" t="n">
        <v>82080114.61249903</v>
      </c>
      <c r="F20" s="6" t="n">
        <v>56217051.11037463</v>
      </c>
      <c r="G20" s="6" t="n">
        <v>167989632.8234313</v>
      </c>
      <c r="H20" s="6" t="n">
        <v>2141309922.384617</v>
      </c>
      <c r="I20" s="7" t="n">
        <v>0.04000000189078801</v>
      </c>
      <c r="J20" s="7" t="n">
        <v>0.04312000189646037</v>
      </c>
      <c r="K20" t="n">
        <v>0</v>
      </c>
      <c r="L20" s="7" t="n">
        <v>0.0364</v>
      </c>
      <c r="M20" s="7" t="n">
        <v>0.0364</v>
      </c>
      <c r="N20" s="3" t="n">
        <v>229971.2400193883</v>
      </c>
      <c r="O20" s="3" t="n">
        <v>316187.0755038647</v>
      </c>
    </row>
    <row r="21">
      <c r="A21" t="inlineStr">
        <is>
          <t>2026-01-16</t>
        </is>
      </c>
      <c r="B21" s="6" t="n">
        <v>2888675647.637495</v>
      </c>
      <c r="C21" s="6" t="n">
        <v>334970000</v>
      </c>
      <c r="D21" s="6" t="n">
        <v>104335789.6575545</v>
      </c>
      <c r="E21" s="6" t="n">
        <v>86965937.23038444</v>
      </c>
      <c r="F21" s="6" t="n">
        <v>56877842.42658328</v>
      </c>
      <c r="G21" s="6" t="n">
        <v>168333690.2034414</v>
      </c>
      <c r="H21" s="6" t="n">
        <v>2137192388.119531</v>
      </c>
      <c r="I21" s="7" t="n">
        <v>0.04000000189078801</v>
      </c>
      <c r="J21" s="7" t="n">
        <v>0.04312000189646037</v>
      </c>
      <c r="K21" t="n">
        <v>0</v>
      </c>
      <c r="L21" s="7" t="n">
        <v>0.0364</v>
      </c>
      <c r="M21" s="7" t="n">
        <v>0.0364</v>
      </c>
      <c r="N21" s="3" t="n">
        <v>229494.9748097254</v>
      </c>
      <c r="O21" s="3" t="n">
        <v>316417.2222302946</v>
      </c>
    </row>
    <row r="22">
      <c r="A22" t="inlineStr">
        <is>
          <t>2026-01-17</t>
        </is>
      </c>
      <c r="B22" s="6" t="n">
        <v>2887645847.777705</v>
      </c>
      <c r="C22" s="6" t="n">
        <v>334970000</v>
      </c>
      <c r="D22" s="6" t="n">
        <v>104278145.4687535</v>
      </c>
      <c r="E22" s="6" t="n">
        <v>86724478.21991</v>
      </c>
      <c r="F22" s="6" t="n">
        <v>54150921.01912522</v>
      </c>
      <c r="G22" s="6" t="n">
        <v>168377058.241571</v>
      </c>
      <c r="H22" s="6" t="n">
        <v>2139145244.828346</v>
      </c>
      <c r="I22" s="7" t="n">
        <v>0.04000000189078801</v>
      </c>
      <c r="J22" s="7" t="n">
        <v>0.04312000189646037</v>
      </c>
      <c r="K22" t="n">
        <v>0</v>
      </c>
      <c r="L22" s="7" t="n">
        <v>0.0364</v>
      </c>
      <c r="M22" s="7" t="n">
        <v>0.0364</v>
      </c>
      <c r="N22" s="3" t="n">
        <v>229720.8570125164</v>
      </c>
      <c r="O22" s="3" t="n">
        <v>316298.1077762165</v>
      </c>
    </row>
    <row r="23">
      <c r="A23" t="inlineStr">
        <is>
          <t>2026-01-18</t>
        </is>
      </c>
      <c r="B23" s="6" t="n">
        <v>2889707368.800055</v>
      </c>
      <c r="C23" s="6" t="n">
        <v>334970000</v>
      </c>
      <c r="D23" s="6" t="n">
        <v>104182383.5083359</v>
      </c>
      <c r="E23" s="6" t="n">
        <v>86317512.86441208</v>
      </c>
      <c r="F23" s="6" t="n">
        <v>53051083.27470047</v>
      </c>
      <c r="G23" s="6" t="n">
        <v>168436868.059635</v>
      </c>
      <c r="H23" s="6" t="n">
        <v>2142749521.092971</v>
      </c>
      <c r="I23" s="7" t="n">
        <v>0.04000000189078801</v>
      </c>
      <c r="J23" s="7" t="n">
        <v>0.04312000189646037</v>
      </c>
      <c r="K23" t="n">
        <v>0</v>
      </c>
      <c r="L23" s="7" t="n">
        <v>0.0364</v>
      </c>
      <c r="M23" s="7" t="n">
        <v>0.0364</v>
      </c>
      <c r="N23" s="3" t="n">
        <v>230137.7549131387</v>
      </c>
      <c r="O23" s="3" t="n">
        <v>316536.5589168079</v>
      </c>
    </row>
    <row r="24">
      <c r="A24" t="inlineStr">
        <is>
          <t>2026-01-19</t>
        </is>
      </c>
      <c r="B24" s="6" t="n">
        <v>3243246356.921652</v>
      </c>
      <c r="C24" s="6" t="n">
        <v>334970000</v>
      </c>
      <c r="D24" s="6" t="n">
        <v>104347148.2679466</v>
      </c>
      <c r="E24" s="6" t="n">
        <v>88612814.61119618</v>
      </c>
      <c r="F24" s="6" t="n">
        <v>56394358.092057</v>
      </c>
      <c r="G24" s="6" t="n">
        <v>168524717.3268149</v>
      </c>
      <c r="H24" s="6" t="n">
        <v>2490397318.623637</v>
      </c>
      <c r="I24" s="7" t="n">
        <v>0.04000000189078801</v>
      </c>
      <c r="J24" s="7" t="n">
        <v>0.04312000189646037</v>
      </c>
      <c r="K24" t="n">
        <v>0</v>
      </c>
      <c r="L24" s="7" t="n">
        <v>0.0364</v>
      </c>
      <c r="M24" s="7" t="n">
        <v>0.0364</v>
      </c>
      <c r="N24" s="3" t="n">
        <v>270349.3331345351</v>
      </c>
      <c r="O24" s="3" t="n">
        <v>357429.5568766494</v>
      </c>
    </row>
    <row r="25">
      <c r="A25" t="inlineStr">
        <is>
          <t>2026-01-20</t>
        </is>
      </c>
      <c r="B25" s="6" t="n">
        <v>3222620801.976776</v>
      </c>
      <c r="C25" s="6" t="n">
        <v>334970000</v>
      </c>
      <c r="D25" s="6" t="n">
        <v>104377618.9996239</v>
      </c>
      <c r="E25" s="6" t="n">
        <v>91064658.86489232</v>
      </c>
      <c r="F25" s="6" t="n">
        <v>52581006.50545063</v>
      </c>
      <c r="G25" s="6" t="n">
        <v>167762562.2180895</v>
      </c>
      <c r="H25" s="6" t="n">
        <v>2471864955.38872</v>
      </c>
      <c r="I25" s="7" t="n">
        <v>0.04000000189078801</v>
      </c>
      <c r="J25" s="7" t="n">
        <v>0.04312000189646037</v>
      </c>
      <c r="K25" t="n">
        <v>0</v>
      </c>
      <c r="L25" s="7" t="n">
        <v>0.0364</v>
      </c>
      <c r="M25" s="7" t="n">
        <v>0.0364</v>
      </c>
      <c r="N25" s="3" t="n">
        <v>268205.7395920433</v>
      </c>
      <c r="O25" s="3" t="n">
        <v>355043.848921884</v>
      </c>
    </row>
    <row r="26">
      <c r="A26" t="inlineStr">
        <is>
          <t>2026-01-21</t>
        </is>
      </c>
      <c r="B26" s="6" t="n">
        <v>3126710226.709589</v>
      </c>
      <c r="C26" s="6" t="n">
        <v>334970000</v>
      </c>
      <c r="D26" s="6" t="n">
        <v>104297742.7969424</v>
      </c>
      <c r="E26" s="6" t="n">
        <v>90025954.00619647</v>
      </c>
      <c r="F26" s="6" t="n">
        <v>47705185.04519594</v>
      </c>
      <c r="G26" s="6" t="n">
        <v>171079753.1258666</v>
      </c>
      <c r="H26" s="6" t="n">
        <v>2378631591.735388</v>
      </c>
      <c r="I26" s="7" t="n">
        <v>0.04000000189078801</v>
      </c>
      <c r="J26" s="7" t="n">
        <v>0.04312000189646037</v>
      </c>
      <c r="K26" t="n">
        <v>0</v>
      </c>
      <c r="L26" s="7" t="n">
        <v>0.0364</v>
      </c>
      <c r="M26" s="7" t="n">
        <v>0.0364</v>
      </c>
      <c r="N26" s="3" t="n">
        <v>257421.6623678546</v>
      </c>
      <c r="O26" s="3" t="n">
        <v>343950.1051185009</v>
      </c>
    </row>
    <row r="27">
      <c r="A27" t="inlineStr">
        <is>
          <t>2026-01-22</t>
        </is>
      </c>
      <c r="B27" s="6" t="n">
        <v>3146456082.868012</v>
      </c>
      <c r="C27" s="6" t="n">
        <v>334970000</v>
      </c>
      <c r="D27" s="6" t="n">
        <v>104819370.1941825</v>
      </c>
      <c r="E27" s="6" t="n">
        <v>90232528.94719771</v>
      </c>
      <c r="F27" s="6" t="n">
        <v>56980214.65006325</v>
      </c>
      <c r="G27" s="6" t="n">
        <v>176370776.497611</v>
      </c>
      <c r="H27" s="6" t="n">
        <v>2383083192.578958</v>
      </c>
      <c r="I27" s="7" t="n">
        <v>0.04000000189078801</v>
      </c>
      <c r="J27" s="7" t="n">
        <v>0.04312000189646037</v>
      </c>
      <c r="K27" t="n">
        <v>0</v>
      </c>
      <c r="L27" s="7" t="n">
        <v>0.0364</v>
      </c>
      <c r="M27" s="7" t="n">
        <v>0.0364</v>
      </c>
      <c r="N27" s="3" t="n">
        <v>257936.5682490456</v>
      </c>
      <c r="O27" s="3" t="n">
        <v>346234.0604465735</v>
      </c>
    </row>
    <row r="28">
      <c r="A28" t="inlineStr">
        <is>
          <t>2026-01-23</t>
        </is>
      </c>
      <c r="B28" s="6" t="n">
        <v>3171100296.6631</v>
      </c>
      <c r="C28" s="6" t="n">
        <v>334970000</v>
      </c>
      <c r="D28" s="6" t="n">
        <v>104836846.8524625</v>
      </c>
      <c r="E28" s="6" t="n">
        <v>90917275.21530055</v>
      </c>
      <c r="F28" s="6" t="n">
        <v>62602403.61620532</v>
      </c>
      <c r="G28" s="6" t="n">
        <v>183037062.7820338</v>
      </c>
      <c r="H28" s="6" t="n">
        <v>2394736708.197098</v>
      </c>
      <c r="I28" s="7" t="n">
        <v>0.04000000189078801</v>
      </c>
      <c r="J28" s="7" t="n">
        <v>0.04312000189646037</v>
      </c>
      <c r="K28" t="n">
        <v>0</v>
      </c>
      <c r="L28" s="7" t="n">
        <v>0.0364</v>
      </c>
      <c r="M28" s="7" t="n">
        <v>0.0364</v>
      </c>
      <c r="N28" s="3" t="n">
        <v>259284.5021584838</v>
      </c>
      <c r="O28" s="3" t="n">
        <v>349084.5969313863</v>
      </c>
    </row>
    <row r="29">
      <c r="A29" t="inlineStr">
        <is>
          <t>2026-01-24</t>
        </is>
      </c>
      <c r="B29" s="6" t="n">
        <v>3172623318.483727</v>
      </c>
      <c r="C29" s="6" t="n">
        <v>334970000</v>
      </c>
      <c r="D29" s="6" t="n">
        <v>104847817.0066057</v>
      </c>
      <c r="E29" s="6" t="n">
        <v>91454887.72366592</v>
      </c>
      <c r="F29" s="6" t="n">
        <v>64210065.47836063</v>
      </c>
      <c r="G29" s="6" t="n">
        <v>181882100.6903611</v>
      </c>
      <c r="H29" s="6" t="n">
        <v>2395258447.584734</v>
      </c>
      <c r="I29" s="7" t="n">
        <v>0.04000000189078801</v>
      </c>
      <c r="J29" s="7" t="n">
        <v>0.04312000189646037</v>
      </c>
      <c r="K29" t="n">
        <v>0</v>
      </c>
      <c r="L29" s="7" t="n">
        <v>0.0364</v>
      </c>
      <c r="M29" s="7" t="n">
        <v>0.0364</v>
      </c>
      <c r="N29" s="3" t="n">
        <v>259344.8504890245</v>
      </c>
      <c r="O29" s="3" t="n">
        <v>349260.7611743588</v>
      </c>
    </row>
    <row r="30">
      <c r="A30" t="inlineStr">
        <is>
          <t>2026-01-25</t>
        </is>
      </c>
      <c r="B30" s="6" t="n">
        <v>3183140976.034671</v>
      </c>
      <c r="C30" s="6" t="n">
        <v>334970000</v>
      </c>
      <c r="D30" s="6" t="n">
        <v>104841974.1088441</v>
      </c>
      <c r="E30" s="6" t="n">
        <v>90813648.16988516</v>
      </c>
      <c r="F30" s="6" t="n">
        <v>62772546.87581208</v>
      </c>
      <c r="G30" s="6" t="n">
        <v>182325188.4918531</v>
      </c>
      <c r="H30" s="6" t="n">
        <v>2407417618.388277</v>
      </c>
      <c r="I30" s="7" t="n">
        <v>0.04000000189078801</v>
      </c>
      <c r="J30" s="7" t="n">
        <v>0.04312000189646037</v>
      </c>
      <c r="K30" t="n">
        <v>0</v>
      </c>
      <c r="L30" s="7" t="n">
        <v>0.0364</v>
      </c>
      <c r="M30" s="7" t="n">
        <v>0.0364</v>
      </c>
      <c r="N30" s="3" t="n">
        <v>260751.2723083108</v>
      </c>
      <c r="O30" s="3" t="n">
        <v>350477.3131338987</v>
      </c>
    </row>
    <row r="31">
      <c r="A31" t="inlineStr">
        <is>
          <t>2026-01-26</t>
        </is>
      </c>
      <c r="B31" s="6" t="n">
        <v>3205334695.676209</v>
      </c>
      <c r="C31" s="6" t="n">
        <v>334970000</v>
      </c>
      <c r="D31" s="6" t="n">
        <v>104939035.6063252</v>
      </c>
      <c r="E31" s="6" t="n">
        <v>90369694.50313133</v>
      </c>
      <c r="F31" s="6" t="n">
        <v>55182340.31570686</v>
      </c>
      <c r="G31" s="6" t="n">
        <v>190865757.8391129</v>
      </c>
      <c r="H31" s="6" t="n">
        <v>2429007867.411933</v>
      </c>
      <c r="I31" s="7" t="n">
        <v>0.04000000189078801</v>
      </c>
      <c r="J31" s="7" t="n">
        <v>0.04312000189646037</v>
      </c>
      <c r="K31" t="n">
        <v>0</v>
      </c>
      <c r="L31" s="7" t="n">
        <v>0.0364</v>
      </c>
      <c r="M31" s="7" t="n">
        <v>0.0364</v>
      </c>
      <c r="N31" s="3" t="n">
        <v>263248.5640892479</v>
      </c>
      <c r="O31" s="3" t="n">
        <v>353044.4068987045</v>
      </c>
    </row>
    <row r="32">
      <c r="A32" t="inlineStr">
        <is>
          <t>2026-01-27</t>
        </is>
      </c>
      <c r="B32" s="6" t="n">
        <v>3246510341.719616</v>
      </c>
      <c r="C32" s="6" t="n">
        <v>334970000</v>
      </c>
      <c r="D32" s="6" t="n">
        <v>105266516.6653223</v>
      </c>
      <c r="E32" s="6" t="n">
        <v>90989490.33604072</v>
      </c>
      <c r="F32" s="6" t="n">
        <v>61060793.97157621</v>
      </c>
      <c r="G32" s="6" t="n">
        <v>203149752.3525293</v>
      </c>
      <c r="H32" s="6" t="n">
        <v>2451073788.394147</v>
      </c>
      <c r="I32" s="7" t="n">
        <v>0.04000000189078801</v>
      </c>
      <c r="J32" s="7" t="n">
        <v>0.04312000189646037</v>
      </c>
      <c r="K32" t="n">
        <v>0</v>
      </c>
      <c r="L32" s="7" t="n">
        <v>0.0364</v>
      </c>
      <c r="M32" s="7" t="n">
        <v>0.0364</v>
      </c>
      <c r="N32" s="3" t="n">
        <v>265800.8756928478</v>
      </c>
      <c r="O32" s="3" t="n">
        <v>357807.094088014</v>
      </c>
    </row>
    <row r="33">
      <c r="A33" t="inlineStr">
        <is>
          <t>2026-01-28</t>
        </is>
      </c>
      <c r="B33" s="6" t="n">
        <v>3268984218.086582</v>
      </c>
      <c r="C33" s="6" t="n">
        <v>334970000</v>
      </c>
      <c r="D33" s="6" t="n">
        <v>105094576.2220735</v>
      </c>
      <c r="E33" s="6" t="n">
        <v>91239017.80594046</v>
      </c>
      <c r="F33" s="6" t="n">
        <v>67839079.21769939</v>
      </c>
      <c r="G33" s="6" t="n">
        <v>207053370.3424328</v>
      </c>
      <c r="H33" s="6" t="n">
        <v>2462788174.498436</v>
      </c>
      <c r="I33" s="7" t="n">
        <v>0.04000000189078801</v>
      </c>
      <c r="J33" s="7" t="n">
        <v>0.04312000189646037</v>
      </c>
      <c r="K33" t="n">
        <v>0</v>
      </c>
      <c r="L33" s="7" t="n">
        <v>0.0364</v>
      </c>
      <c r="M33" s="7" t="n">
        <v>0.0364</v>
      </c>
      <c r="N33" s="3" t="n">
        <v>267155.8503439002</v>
      </c>
      <c r="O33" s="3" t="n">
        <v>360406.5929022947</v>
      </c>
    </row>
    <row r="34">
      <c r="A34" t="inlineStr">
        <is>
          <t>2026-01-29</t>
        </is>
      </c>
      <c r="B34" s="6" t="n">
        <v>3404188305.450536</v>
      </c>
      <c r="C34" s="6" t="n">
        <v>334970000</v>
      </c>
      <c r="D34" s="6" t="n">
        <v>105095938.4422383</v>
      </c>
      <c r="E34" s="6" t="n">
        <v>91628022.13888627</v>
      </c>
      <c r="F34" s="6" t="n">
        <v>53880998.6091714</v>
      </c>
      <c r="G34" s="6" t="n">
        <v>243793315.2617481</v>
      </c>
      <c r="H34" s="6" t="n">
        <v>2574820030.998492</v>
      </c>
      <c r="I34" s="7" t="n">
        <v>0.04000000189078801</v>
      </c>
      <c r="J34" s="7" t="n">
        <v>0.04312000189646037</v>
      </c>
      <c r="K34" t="n">
        <v>0</v>
      </c>
      <c r="L34" s="7" t="n">
        <v>0.0364</v>
      </c>
      <c r="M34" s="7" t="n">
        <v>0.0364</v>
      </c>
      <c r="N34" s="3" t="n">
        <v>280114.3036778174</v>
      </c>
      <c r="O34" s="3" t="n">
        <v>376045.3220227016</v>
      </c>
    </row>
    <row r="35">
      <c r="A35" t="inlineStr">
        <is>
          <t>2026-01-30</t>
        </is>
      </c>
      <c r="B35" s="6" t="n">
        <v>3386327420.176808</v>
      </c>
      <c r="C35" s="6" t="n">
        <v>334970000</v>
      </c>
      <c r="D35" s="6" t="n">
        <v>105224601.0471604</v>
      </c>
      <c r="E35" s="6" t="n">
        <v>91574722.75846055</v>
      </c>
      <c r="F35" s="6" t="n">
        <v>55051048.5469578</v>
      </c>
      <c r="G35" s="6" t="n">
        <v>244460552.884327</v>
      </c>
      <c r="H35" s="6" t="n">
        <v>2555046494.939903</v>
      </c>
      <c r="I35" s="7" t="n">
        <v>0.04000000189078801</v>
      </c>
      <c r="J35" s="7" t="n">
        <v>0.04312000189646037</v>
      </c>
      <c r="K35" t="n">
        <v>0</v>
      </c>
      <c r="L35" s="7" t="n">
        <v>0.0364</v>
      </c>
      <c r="M35" s="7" t="n">
        <v>0.0364</v>
      </c>
      <c r="N35" s="3" t="n">
        <v>277827.1466827744</v>
      </c>
      <c r="O35" s="3" t="n">
        <v>373979.3967086644</v>
      </c>
    </row>
    <row r="36">
      <c r="A36" t="inlineStr">
        <is>
          <t>2026-01-31</t>
        </is>
      </c>
      <c r="B36" s="6" t="n">
        <v>3341062222.245848</v>
      </c>
      <c r="C36" s="6" t="n">
        <v>334970000</v>
      </c>
      <c r="D36" s="6" t="n">
        <v>105124448.9169949</v>
      </c>
      <c r="E36" s="6" t="n">
        <v>90972025.65794209</v>
      </c>
      <c r="F36" s="6" t="n">
        <v>54786694.01177735</v>
      </c>
      <c r="G36" s="6" t="n">
        <v>234570710.5538552</v>
      </c>
      <c r="H36" s="6" t="n">
        <v>2520638343.105278</v>
      </c>
      <c r="I36" s="7" t="n">
        <v>0.04000000189078801</v>
      </c>
      <c r="J36" s="7" t="n">
        <v>0.04312000189646037</v>
      </c>
      <c r="K36" t="n">
        <v>0</v>
      </c>
      <c r="L36" s="7" t="n">
        <v>0.0364</v>
      </c>
      <c r="M36" s="7" t="n">
        <v>0.0364</v>
      </c>
      <c r="N36" s="3" t="n">
        <v>273847.2391476788</v>
      </c>
      <c r="O36" s="3" t="n">
        <v>368743.6809634863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2" t="n">
        <v>7943503.129571924</v>
      </c>
      <c r="O38" s="12" t="n">
        <v>10677050.23587752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2026-07-10T11:07:08Z</dcterms:created>
  <dcterms:modified xmlns:dcterms="http://purl.org/dc/terms/" xmlns:xsi="http://www.w3.org/2001/XMLSchema-instance" xsi:type="dcterms:W3CDTF">2026-07-10T11:07:08Z</dcterms:modified>
</cp:coreProperties>
</file>