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6287.11896521453</v>
      </c>
    </row>
    <row r="6">
      <c r="A6" t="inlineStr"/>
      <c r="B6" s="4" t="n">
        <v>1062588.479468293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3056810.735879954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6308194.489023196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3056810.735879954</v>
      </c>
    </row>
    <row r="15">
      <c r="A15" t="inlineStr">
        <is>
          <t>reduction from idle/SDE deductions</t>
        </is>
      </c>
      <c r="B15" s="3" t="n">
        <v>-4916098.971811477</v>
      </c>
    </row>
    <row r="16">
      <c r="A16" t="inlineStr"/>
      <c r="B16" s="4" t="n">
        <v>7972909.707691432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-3056810.735879954</v>
      </c>
    </row>
    <row r="21">
      <c r="A21" t="inlineStr"/>
      <c r="B21" s="4" t="n">
        <v>-2000509.375376876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2026-06-09T22:25:22+00:00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797387.2735702854</v>
      </c>
      <c r="O4" s="5" t="n">
        <v>797387.2735702854</v>
      </c>
      <c r="P4" s="5" t="n">
        <v>-811835.8898299544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561903.6794934636</v>
      </c>
      <c r="O5" s="5" t="n">
        <v>561903.6794934636</v>
      </c>
      <c r="P5" s="5" t="n">
        <v>-418094.8308319346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420075.8510001772</v>
      </c>
      <c r="O6" s="5" t="n">
        <v>420075.8510001772</v>
      </c>
      <c r="P6" s="5" t="n">
        <v>-276870.7152789847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312894.418995466</v>
      </c>
      <c r="O7" s="5" t="n">
        <v>312894.418995466</v>
      </c>
      <c r="P7" s="5" t="n">
        <v>-184970.618995466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158383.727720815</v>
      </c>
      <c r="O8" s="5" t="n">
        <v>158383.727720815</v>
      </c>
      <c r="P8" s="5" t="n">
        <v>-509833.7213999361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155198.380740168</v>
      </c>
      <c r="O9" s="5" t="n">
        <v>155198.380740168</v>
      </c>
      <c r="P9" s="5" t="n">
        <v>208385.6992598322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77624.1430648325</v>
      </c>
      <c r="O10" s="5" t="n">
        <v>77624.1430648325</v>
      </c>
      <c r="P10" s="5" t="n">
        <v>-70380.5979908325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77600.57094441226</v>
      </c>
      <c r="O11" s="5" t="n">
        <v>77600.57094441226</v>
      </c>
      <c r="P11" s="5" t="n">
        <v>-77106.4001511133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400862.4808000837</v>
      </c>
      <c r="O12" s="5" t="n">
        <v>-76551.90242197394</v>
      </c>
      <c r="P12" s="5" t="n">
        <v>-400862.4808000837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58092.95314410319</v>
      </c>
      <c r="O13" s="5" t="n">
        <v>58092.95314410319</v>
      </c>
      <c r="P13" s="5" t="n">
        <v>-18049.37564233099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16002.04252111075</v>
      </c>
      <c r="O14" s="5" t="n">
        <v>16002.04252111075</v>
      </c>
      <c r="P14" s="5" t="n">
        <v>555.1204609510205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14715.69283126307</v>
      </c>
      <c r="O15" s="5" t="n">
        <v>14715.69283126307</v>
      </c>
      <c r="P15" s="5" t="n">
        <v>-1540.2734031736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3117.172647348816</v>
      </c>
      <c r="O16" s="5" t="n">
        <v>3117.172647348816</v>
      </c>
      <c r="P16" s="5" t="n">
        <v>33.99948483426202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1619.164961206089</v>
      </c>
      <c r="O17" s="5" t="n">
        <v>1619.164961206089</v>
      </c>
      <c r="P17" s="5" t="n">
        <v>131.3731865476944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1301.929660963824</v>
      </c>
      <c r="O18" s="5" t="n">
        <v>1301.929660963824</v>
      </c>
      <c r="P18" s="5" t="n">
        <v>-1301.929660976324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31.2537842521241</v>
      </c>
      <c r="O19" s="5" t="n">
        <v>31.2537842521241</v>
      </c>
      <c r="P19" s="5" t="n">
        <v>-31.2537842521241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3.103967614803359e-09</v>
      </c>
      <c r="O20" s="5" t="n">
        <v>3.103967614803359e-09</v>
      </c>
      <c r="P20" s="5" t="n">
        <v>-3.103967614803359e-09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3056810.735879954</v>
      </c>
    </row>
    <row r="5">
      <c r="A5" t="inlineStr">
        <is>
          <t>+ Sky-Direct revenue (full venue yield on fixed/capped SDE)</t>
        </is>
      </c>
      <c r="B5" s="3" t="n">
        <v>3251383.753143241</v>
      </c>
    </row>
    <row r="6">
      <c r="A6" t="inlineStr">
        <is>
          <t>equals sky_revenue (total Sky take this month)</t>
        </is>
      </c>
      <c r="B6" s="3" t="n">
        <v>6308194.489023196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7972909.707691432</v>
      </c>
    </row>
    <row r="11">
      <c r="A11" t="inlineStr">
        <is>
          <t xml:space="preserve">    ↳ actual CoF on Net_Subs (BR × utilized)</t>
        </is>
      </c>
      <c r="B11" s="3" t="n">
        <v>3056810.735879954</v>
      </c>
    </row>
    <row r="12">
      <c r="A12" t="inlineStr">
        <is>
          <t xml:space="preserve">    ↳ reduction from idle/SDE deductions</t>
        </is>
      </c>
      <c r="B12" s="3" t="n">
        <v>-4916098.971811477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2 (SoM) → 2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</v>
      </c>
      <c r="J6" s="6" t="n">
        <v>0.04312</v>
      </c>
      <c r="K6" t="n">
        <v>2</v>
      </c>
      <c r="L6" s="6" t="n">
        <v>0.0367</v>
      </c>
      <c r="M6" s="6" t="n">
        <v>0.037235</v>
      </c>
      <c r="N6" s="3" t="n">
        <v>106819.0109481043</v>
      </c>
      <c r="O6" s="3" t="n">
        <v>259094.9587634011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</v>
      </c>
      <c r="J7" s="6" t="n">
        <v>0.04312</v>
      </c>
      <c r="K7" t="n">
        <v>2</v>
      </c>
      <c r="L7" s="6" t="n">
        <v>0.0366</v>
      </c>
      <c r="M7" s="6" t="n">
        <v>0.03714333333333333</v>
      </c>
      <c r="N7" s="3" t="n">
        <v>106686.920529731</v>
      </c>
      <c r="O7" s="3" t="n">
        <v>264775.6981761664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</v>
      </c>
      <c r="J8" s="6" t="n">
        <v>0.04312</v>
      </c>
      <c r="K8" t="n">
        <v>2</v>
      </c>
      <c r="L8" s="6" t="n">
        <v>0.0366</v>
      </c>
      <c r="M8" s="6" t="n">
        <v>0.03714333333333333</v>
      </c>
      <c r="N8" s="3" t="n">
        <v>106676.651411086</v>
      </c>
      <c r="O8" s="3" t="n">
        <v>264775.6981761664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</v>
      </c>
      <c r="J9" s="6" t="n">
        <v>0.04312</v>
      </c>
      <c r="K9" t="n">
        <v>2</v>
      </c>
      <c r="L9" s="6" t="n">
        <v>0.0366</v>
      </c>
      <c r="M9" s="6" t="n">
        <v>0.03714333333333333</v>
      </c>
      <c r="N9" s="3" t="n">
        <v>107821.7127281893</v>
      </c>
      <c r="O9" s="3" t="n">
        <v>265932.3738915078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</v>
      </c>
      <c r="J10" s="6" t="n">
        <v>0.04312</v>
      </c>
      <c r="K10" t="n">
        <v>2</v>
      </c>
      <c r="L10" s="6" t="n">
        <v>0.0366</v>
      </c>
      <c r="M10" s="6" t="n">
        <v>0.03714333333333333</v>
      </c>
      <c r="N10" s="3" t="n">
        <v>106191.6697880725</v>
      </c>
      <c r="O10" s="3" t="n">
        <v>264313.6062278875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</v>
      </c>
      <c r="J11" s="6" t="n">
        <v>0.04312</v>
      </c>
      <c r="K11" t="n">
        <v>2</v>
      </c>
      <c r="L11" s="6" t="n">
        <v>0.0366</v>
      </c>
      <c r="M11" s="6" t="n">
        <v>0.03714333333333333</v>
      </c>
      <c r="N11" s="3" t="n">
        <v>100397.4193180128</v>
      </c>
      <c r="O11" s="3" t="n">
        <v>258530.993858321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</v>
      </c>
      <c r="J12" s="6" t="n">
        <v>0.04312</v>
      </c>
      <c r="K12" t="n">
        <v>2</v>
      </c>
      <c r="L12" s="6" t="n">
        <v>0.0366</v>
      </c>
      <c r="M12" s="6" t="n">
        <v>0.03714333333333333</v>
      </c>
      <c r="N12" s="3" t="n">
        <v>100397.4193180128</v>
      </c>
      <c r="O12" s="3" t="n">
        <v>258530.993858321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</v>
      </c>
      <c r="J13" s="6" t="n">
        <v>0.04312</v>
      </c>
      <c r="K13" t="n">
        <v>2</v>
      </c>
      <c r="L13" s="6" t="n">
        <v>0.0366</v>
      </c>
      <c r="M13" s="6" t="n">
        <v>0.03714333333333333</v>
      </c>
      <c r="N13" s="3" t="n">
        <v>100397.4193180128</v>
      </c>
      <c r="O13" s="3" t="n">
        <v>258530.993858321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</v>
      </c>
      <c r="J14" s="6" t="n">
        <v>0.0406125</v>
      </c>
      <c r="K14" t="n">
        <v>2</v>
      </c>
      <c r="L14" s="6" t="n">
        <v>0.0364</v>
      </c>
      <c r="M14" s="6" t="n">
        <v>0.03675104166666666</v>
      </c>
      <c r="N14" s="3" t="n">
        <v>97285.22981550643</v>
      </c>
      <c r="O14" s="3" t="n">
        <v>246270.6908626946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</v>
      </c>
      <c r="J15" s="6" t="n">
        <v>0.0406125</v>
      </c>
      <c r="K15" t="n">
        <v>2</v>
      </c>
      <c r="L15" s="6" t="n">
        <v>0.0364</v>
      </c>
      <c r="M15" s="6" t="n">
        <v>0.03675104166666666</v>
      </c>
      <c r="N15" s="3" t="n">
        <v>102463.1281974038</v>
      </c>
      <c r="O15" s="3" t="n">
        <v>251623.4661630356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</v>
      </c>
      <c r="J16" s="6" t="n">
        <v>0.0406125</v>
      </c>
      <c r="K16" t="n">
        <v>2</v>
      </c>
      <c r="L16" s="6" t="n">
        <v>0.0364</v>
      </c>
      <c r="M16" s="6" t="n">
        <v>0.03675104166666666</v>
      </c>
      <c r="N16" s="3" t="n">
        <v>75236.31792167661</v>
      </c>
      <c r="O16" s="3" t="n">
        <v>221971.0299009191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</v>
      </c>
      <c r="J17" s="6" t="n">
        <v>0.0406125</v>
      </c>
      <c r="K17" t="n">
        <v>2</v>
      </c>
      <c r="L17" s="6" t="n">
        <v>0.0364</v>
      </c>
      <c r="M17" s="6" t="n">
        <v>0.03675104166666666</v>
      </c>
      <c r="N17" s="3" t="n">
        <v>107692.8204042103</v>
      </c>
      <c r="O17" s="3" t="n">
        <v>226879.3540915613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</v>
      </c>
      <c r="J18" s="6" t="n">
        <v>0.0406125</v>
      </c>
      <c r="K18" t="n">
        <v>2</v>
      </c>
      <c r="L18" s="6" t="n">
        <v>0.0364</v>
      </c>
      <c r="M18" s="6" t="n">
        <v>0.03675104166666666</v>
      </c>
      <c r="N18" s="3" t="n">
        <v>96971.86520349166</v>
      </c>
      <c r="O18" s="3" t="n">
        <v>231849.8117169987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</v>
      </c>
      <c r="J19" s="6" t="n">
        <v>0.0406125</v>
      </c>
      <c r="K19" t="n">
        <v>2</v>
      </c>
      <c r="L19" s="6" t="n">
        <v>0.0364</v>
      </c>
      <c r="M19" s="6" t="n">
        <v>0.03675104166666666</v>
      </c>
      <c r="N19" s="3" t="n">
        <v>96971.86520349166</v>
      </c>
      <c r="O19" s="3" t="n">
        <v>231849.8117169987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</v>
      </c>
      <c r="J20" s="6" t="n">
        <v>0.0406125</v>
      </c>
      <c r="K20" t="n">
        <v>2</v>
      </c>
      <c r="L20" s="6" t="n">
        <v>0.0364</v>
      </c>
      <c r="M20" s="6" t="n">
        <v>0.03675104166666666</v>
      </c>
      <c r="N20" s="3" t="n">
        <v>96971.86520349166</v>
      </c>
      <c r="O20" s="3" t="n">
        <v>231849.8117169987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</v>
      </c>
      <c r="J21" s="6" t="n">
        <v>0.0406125</v>
      </c>
      <c r="K21" t="n">
        <v>2</v>
      </c>
      <c r="L21" s="6" t="n">
        <v>0.0362</v>
      </c>
      <c r="M21" s="6" t="n">
        <v>0.03656770833333333</v>
      </c>
      <c r="N21" s="3" t="n">
        <v>101706.4332561505</v>
      </c>
      <c r="O21" s="3" t="n">
        <v>236818.8941619598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</v>
      </c>
      <c r="J22" s="6" t="n">
        <v>0.0406125</v>
      </c>
      <c r="K22" t="n">
        <v>2</v>
      </c>
      <c r="L22" s="6" t="n">
        <v>0.0362</v>
      </c>
      <c r="M22" s="6" t="n">
        <v>0.03656770833333333</v>
      </c>
      <c r="N22" s="3" t="n">
        <v>102676.3323726864</v>
      </c>
      <c r="O22" s="3" t="n">
        <v>243254.2291596612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</v>
      </c>
      <c r="J23" s="6" t="n">
        <v>0.0406125</v>
      </c>
      <c r="K23" t="n">
        <v>2</v>
      </c>
      <c r="L23" s="6" t="n">
        <v>0.0362</v>
      </c>
      <c r="M23" s="6" t="n">
        <v>0.03656770833333333</v>
      </c>
      <c r="N23" s="3" t="n">
        <v>102662.9041786892</v>
      </c>
      <c r="O23" s="3" t="n">
        <v>248707.8802738124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</v>
      </c>
      <c r="J24" s="6" t="n">
        <v>0.0406125</v>
      </c>
      <c r="K24" t="n">
        <v>2</v>
      </c>
      <c r="L24" s="6" t="n">
        <v>0.0362</v>
      </c>
      <c r="M24" s="6" t="n">
        <v>0.03656770833333333</v>
      </c>
      <c r="N24" s="3" t="n">
        <v>97317.17085855019</v>
      </c>
      <c r="O24" s="3" t="n">
        <v>248708.9707858892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</v>
      </c>
      <c r="J25" s="6" t="n">
        <v>0.0406125</v>
      </c>
      <c r="K25" t="n">
        <v>2</v>
      </c>
      <c r="L25" s="6" t="n">
        <v>0.0362</v>
      </c>
      <c r="M25" s="6" t="n">
        <v>0.03656770833333333</v>
      </c>
      <c r="N25" s="3" t="n">
        <v>92387.83557951872</v>
      </c>
      <c r="O25" s="3" t="n">
        <v>248708.9707858892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</v>
      </c>
      <c r="J26" s="6" t="n">
        <v>0.0406125</v>
      </c>
      <c r="K26" t="n">
        <v>2</v>
      </c>
      <c r="L26" s="6" t="n">
        <v>0.0362</v>
      </c>
      <c r="M26" s="6" t="n">
        <v>0.03656770833333333</v>
      </c>
      <c r="N26" s="3" t="n">
        <v>92387.83557951872</v>
      </c>
      <c r="O26" s="3" t="n">
        <v>248708.9707858892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</v>
      </c>
      <c r="J27" s="6" t="n">
        <v>0.0406125</v>
      </c>
      <c r="K27" t="n">
        <v>2</v>
      </c>
      <c r="L27" s="6" t="n">
        <v>0.0362</v>
      </c>
      <c r="M27" s="6" t="n">
        <v>0.03656770833333333</v>
      </c>
      <c r="N27" s="3" t="n">
        <v>93765.46403179712</v>
      </c>
      <c r="O27" s="3" t="n">
        <v>250235.9930978515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</v>
      </c>
      <c r="J28" s="6" t="n">
        <v>0.0406125</v>
      </c>
      <c r="K28" t="n">
        <v>2</v>
      </c>
      <c r="L28" s="6" t="n">
        <v>0.036</v>
      </c>
      <c r="M28" s="6" t="n">
        <v>0.036384375</v>
      </c>
      <c r="N28" s="3" t="n">
        <v>98296.56148550739</v>
      </c>
      <c r="O28" s="3" t="n">
        <v>260767.7142029541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</v>
      </c>
      <c r="J29" s="6" t="n">
        <v>0.0406125</v>
      </c>
      <c r="K29" t="n">
        <v>2</v>
      </c>
      <c r="L29" s="6" t="n">
        <v>0.036</v>
      </c>
      <c r="M29" s="6" t="n">
        <v>0.036384375</v>
      </c>
      <c r="N29" s="3" t="n">
        <v>95795.08908697993</v>
      </c>
      <c r="O29" s="3" t="n">
        <v>266221.3653171053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</v>
      </c>
      <c r="J30" s="6" t="n">
        <v>0.0406125</v>
      </c>
      <c r="K30" t="n">
        <v>2</v>
      </c>
      <c r="L30" s="6" t="n">
        <v>0.036</v>
      </c>
      <c r="M30" s="6" t="n">
        <v>0.036384375</v>
      </c>
      <c r="N30" s="3" t="n">
        <v>95782.94638172074</v>
      </c>
      <c r="O30" s="3" t="n">
        <v>271675.0164312565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</v>
      </c>
      <c r="J31" s="6" t="n">
        <v>0.0406125</v>
      </c>
      <c r="K31" t="n">
        <v>2</v>
      </c>
      <c r="L31" s="6" t="n">
        <v>0.036</v>
      </c>
      <c r="M31" s="6" t="n">
        <v>0.036384375</v>
      </c>
      <c r="N31" s="3" t="n">
        <v>93702.8419529629</v>
      </c>
      <c r="O31" s="3" t="n">
        <v>274828.6974796713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</v>
      </c>
      <c r="J32" s="6" t="n">
        <v>0.0406125</v>
      </c>
      <c r="K32" t="n">
        <v>2</v>
      </c>
      <c r="L32" s="6" t="n">
        <v>0.036</v>
      </c>
      <c r="M32" s="6" t="n">
        <v>0.036384375</v>
      </c>
      <c r="N32" s="3" t="n">
        <v>94668.77224374867</v>
      </c>
      <c r="O32" s="3" t="n">
        <v>281373.0788166527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</v>
      </c>
      <c r="J33" s="6" t="n">
        <v>0.0406125</v>
      </c>
      <c r="K33" t="n">
        <v>2</v>
      </c>
      <c r="L33" s="6" t="n">
        <v>0.036</v>
      </c>
      <c r="M33" s="6" t="n">
        <v>0.036384375</v>
      </c>
      <c r="N33" s="3" t="n">
        <v>95158.35913454926</v>
      </c>
      <c r="O33" s="3" t="n">
        <v>281918.4439280678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</v>
      </c>
      <c r="J34" s="6" t="n">
        <v>0.0406125</v>
      </c>
      <c r="K34" t="n">
        <v>2</v>
      </c>
      <c r="L34" s="6" t="n">
        <v>0.036</v>
      </c>
      <c r="M34" s="6" t="n">
        <v>0.036384375</v>
      </c>
      <c r="N34" s="3" t="n">
        <v>95158.35913454926</v>
      </c>
      <c r="O34" s="3" t="n">
        <v>281918.4439280678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</v>
      </c>
      <c r="J35" s="6" t="n">
        <v>0.0406125</v>
      </c>
      <c r="K35" t="n">
        <v>2</v>
      </c>
      <c r="L35" s="6" t="n">
        <v>0.0358</v>
      </c>
      <c r="M35" s="6" t="n">
        <v>0.03620104166666667</v>
      </c>
      <c r="N35" s="3" t="n">
        <v>100342.1771880477</v>
      </c>
      <c r="O35" s="3" t="n">
        <v>292924.209366034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</v>
      </c>
      <c r="J36" s="6" t="n">
        <v>0.0406125</v>
      </c>
      <c r="K36" t="n">
        <v>2</v>
      </c>
      <c r="L36" s="6" t="n">
        <v>0.0358</v>
      </c>
      <c r="M36" s="6" t="n">
        <v>0.03620104166666667</v>
      </c>
      <c r="N36" s="3" t="n">
        <v>96020.33810648411</v>
      </c>
      <c r="O36" s="3" t="n">
        <v>299359.5361913706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3056810.735879954</v>
      </c>
      <c r="O38" s="10" t="n">
        <v>7972909.707691432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2026-06-09T22:25:23Z</dcterms:created>
  <dcterms:modified xmlns:dcterms="http://purl.org/dc/terms/" xmlns:xsi="http://www.w3.org/2001/XMLSchema-instance" xsi:type="dcterms:W3CDTF">2026-06-09T22:25:23Z</dcterms:modified>
</cp:coreProperties>
</file>