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5881849.48368835</v>
      </c>
    </row>
    <row r="5">
      <c r="A5" t="inlineStr">
        <is>
          <t>+ agent_rate (subproxy USDS / sUSDS yield)</t>
        </is>
      </c>
      <c r="B5" s="3" t="n">
        <v>5809.870920534274</v>
      </c>
    </row>
    <row r="6">
      <c r="A6" t="inlineStr"/>
      <c r="B6" s="4" t="n">
        <v>5887659.354608884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2998286.437600456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6137201.885615556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2998286.437600456</v>
      </c>
    </row>
    <row r="15">
      <c r="A15" t="inlineStr">
        <is>
          <t>reduction from idle/SDE deductions</t>
        </is>
      </c>
      <c r="B15" s="3" t="n">
        <v>-3866808.851280573</v>
      </c>
    </row>
    <row r="16">
      <c r="A16" t="inlineStr"/>
      <c r="B16" s="4" t="n">
        <v>6865095.288881029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5881849.48368835</v>
      </c>
    </row>
    <row r="20">
      <c r="A20" t="inlineStr">
        <is>
          <t>− CoF (deducted per-venue in display)</t>
        </is>
      </c>
      <c r="B20" s="3" t="n">
        <v>-2998286.437600456</v>
      </c>
    </row>
    <row r="21">
      <c r="A21" t="inlineStr"/>
      <c r="B21" s="4" t="n">
        <v>2883563.046087895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2026-06-10T14:04:50+00:00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368618.5654925361</v>
      </c>
      <c r="O3" s="5" t="n">
        <v>1360446.050758457</v>
      </c>
      <c r="P3" s="5" t="n">
        <v>28071.10925971164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742958.8343875818</v>
      </c>
      <c r="O4" s="5" t="n">
        <v>742958.8343875818</v>
      </c>
      <c r="P4" s="5" t="n">
        <v>2409838.915117434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727558.5713911672</v>
      </c>
      <c r="O5" s="5" t="n">
        <v>727558.5713911672</v>
      </c>
      <c r="P5" s="5" t="n">
        <v>55405.17505696471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393559.0910002437</v>
      </c>
      <c r="O7" s="5" t="n">
        <v>393559.0910002437</v>
      </c>
      <c r="P7" s="5" t="n">
        <v>518064.4904482387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285831.5987636165</v>
      </c>
      <c r="O8" s="5" t="n">
        <v>285831.5987636165</v>
      </c>
      <c r="P8" s="5" t="n">
        <v>-97553.39876361647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144944.1992533115</v>
      </c>
      <c r="O9" s="5" t="n">
        <v>144944.1992533115</v>
      </c>
      <c r="P9" s="5" t="n">
        <v>-140943.0608593553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142040.2802810299</v>
      </c>
      <c r="O10" s="5" t="n">
        <v>142040.2802810299</v>
      </c>
      <c r="P10" s="5" t="n">
        <v>260899.5297189701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71020.14014051494</v>
      </c>
      <c r="O11" s="5" t="n">
        <v>71020.14014051494</v>
      </c>
      <c r="P11" s="5" t="n">
        <v>-71020.14014051494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71020.14014051494</v>
      </c>
      <c r="O12" s="5" t="n">
        <v>71020.14014051494</v>
      </c>
      <c r="P12" s="5" t="n">
        <v>-62981.17264951494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20151.75270383312</v>
      </c>
      <c r="O13" s="5" t="n">
        <v>20151.75270383312</v>
      </c>
      <c r="P13" s="5" t="n">
        <v>-1556.143936833118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5696.25251297</v>
      </c>
      <c r="I14" s="5" t="n">
        <v>0</v>
      </c>
      <c r="J14" s="5" t="n">
        <v>5696.25251297</v>
      </c>
      <c r="K14" s="5" t="n">
        <v>0</v>
      </c>
      <c r="L14" s="5" t="n">
        <v>5610706.088982533</v>
      </c>
      <c r="M14" s="6" t="n">
        <v>1</v>
      </c>
      <c r="N14" s="5" t="n">
        <v>15938.9253090712</v>
      </c>
      <c r="O14" s="5" t="n">
        <v>15938.9253090712</v>
      </c>
      <c r="P14" s="5" t="n">
        <v>-10242.6727961012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5078.023090444013</v>
      </c>
      <c r="O15" s="5" t="n">
        <v>5078.023090444013</v>
      </c>
      <c r="P15" s="5" t="n">
        <v>-6767.559097444013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2868.626348276186</v>
      </c>
      <c r="O16" s="5" t="n">
        <v>2868.626348276186</v>
      </c>
      <c r="P16" s="5" t="n">
        <v>-336.2076617983201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2844.666327577586</v>
      </c>
      <c r="O17" s="5" t="n">
        <v>2844.666327577586</v>
      </c>
      <c r="P17" s="5" t="n">
        <v>50.55305410015013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2335.89612839</v>
      </c>
      <c r="I18" s="5" t="n">
        <v>0</v>
      </c>
      <c r="J18" s="5" t="n">
        <v>2335.89612839</v>
      </c>
      <c r="K18" s="5" t="n">
        <v>0</v>
      </c>
      <c r="L18" s="5" t="n">
        <v>964317.4917947092</v>
      </c>
      <c r="M18" s="6" t="n">
        <v>1</v>
      </c>
      <c r="N18" s="5" t="n">
        <v>2739.438536288405</v>
      </c>
      <c r="O18" s="5" t="n">
        <v>2739.438536288405</v>
      </c>
      <c r="P18" s="5" t="n">
        <v>-403.5424078984047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0</v>
      </c>
      <c r="F19" s="5" t="n">
        <v>0</v>
      </c>
      <c r="G19" s="5" t="n">
        <v>0</v>
      </c>
      <c r="H19" s="5" t="n">
        <v>8e-10</v>
      </c>
      <c r="I19" s="5" t="n">
        <v>0</v>
      </c>
      <c r="J19" s="5" t="n">
        <v>8e-10</v>
      </c>
      <c r="K19" s="5" t="n">
        <v>0</v>
      </c>
      <c r="L19" s="5" t="n">
        <v>386052.7774282494</v>
      </c>
      <c r="M19" s="6" t="n">
        <v>1</v>
      </c>
      <c r="N19" s="5" t="n">
        <v>1096.700894183572</v>
      </c>
      <c r="O19" s="5" t="n">
        <v>1096.700894183572</v>
      </c>
      <c r="P19" s="5" t="n">
        <v>-1096.700894182772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3688.95154</v>
      </c>
      <c r="F20" s="5" t="n">
        <v>10068.978846</v>
      </c>
      <c r="G20" s="5" t="n">
        <v>6380.027306</v>
      </c>
      <c r="H20" s="5" t="n">
        <v>6380.027306</v>
      </c>
      <c r="I20" s="5" t="n">
        <v>0</v>
      </c>
      <c r="J20" s="5" t="n">
        <v>6380.027306</v>
      </c>
      <c r="K20" s="5" t="n">
        <v>0</v>
      </c>
      <c r="L20" s="5" t="n">
        <v>3688.95154</v>
      </c>
      <c r="M20" s="6" t="n">
        <v>1</v>
      </c>
      <c r="N20" s="5" t="n">
        <v>10.47959421369474</v>
      </c>
      <c r="O20" s="5" t="n">
        <v>10.47959421369474</v>
      </c>
      <c r="P20" s="5" t="n">
        <v>6369.547711786306</v>
      </c>
      <c r="Q20" s="5" t="n">
        <v>0</v>
      </c>
      <c r="R20" s="5" t="n">
        <v>0</v>
      </c>
      <c r="S20" t="inlineStr"/>
    </row>
    <row r="21">
      <c r="A21" t="inlineStr">
        <is>
          <t>E32</t>
        </is>
      </c>
      <c r="B21" t="inlineStr">
        <is>
          <t>USDC raw (alt holder idle)</t>
        </is>
      </c>
      <c r="C21" t="inlineStr">
        <is>
          <t>ethereum</t>
        </is>
      </c>
      <c r="D21" t="inlineStr">
        <is>
          <t>A</t>
        </is>
      </c>
      <c r="E21" s="5" t="n">
        <v>2254.271126</v>
      </c>
      <c r="F21" s="5" t="n">
        <v>0</v>
      </c>
      <c r="G21" s="5" t="n">
        <v>-2254.271126</v>
      </c>
      <c r="H21" s="5" t="n">
        <v>-2254.271126</v>
      </c>
      <c r="I21" s="5" t="n">
        <v>0</v>
      </c>
      <c r="J21" s="5" t="n">
        <v>-2254.271126</v>
      </c>
      <c r="K21" s="5" t="n">
        <v>0</v>
      </c>
      <c r="L21" s="5" t="n">
        <v>2254.271126</v>
      </c>
      <c r="M21" s="6" t="n">
        <v>1</v>
      </c>
      <c r="N21" s="5" t="n">
        <v>6.403946051329457</v>
      </c>
      <c r="O21" s="5" t="n">
        <v>6.403946051329457</v>
      </c>
      <c r="P21" s="5" t="n">
        <v>-2260.67507205133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2998286.437600456</v>
      </c>
    </row>
    <row r="5">
      <c r="A5" t="inlineStr">
        <is>
          <t>+ Sky-Direct revenue (full venue yield on fixed/capped SDE)</t>
        </is>
      </c>
      <c r="B5" s="3" t="n">
        <v>3138915.4480151</v>
      </c>
    </row>
    <row r="6">
      <c r="A6" t="inlineStr">
        <is>
          <t>equals sky_revenue (total Sky take this month)</t>
        </is>
      </c>
      <c r="B6" s="3" t="n">
        <v>6137201.885615556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6865095.288881029</v>
      </c>
    </row>
    <row r="11">
      <c r="A11" t="inlineStr">
        <is>
          <t xml:space="preserve">    ↳ actual CoF on Net_Subs (BR × utilized)</t>
        </is>
      </c>
      <c r="B11" s="3" t="n">
        <v>2998286.437600456</v>
      </c>
    </row>
    <row r="12">
      <c r="A12" t="inlineStr">
        <is>
          <t xml:space="preserve">    ↳ reduction from idle/SDE deductions</t>
        </is>
      </c>
      <c r="B12" s="3" t="n">
        <v>-3866808.851280573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1 (SoM) → 1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</v>
      </c>
      <c r="J6" s="6" t="n">
        <v>0.04312</v>
      </c>
      <c r="K6" t="n">
        <v>1</v>
      </c>
      <c r="L6" s="6" t="n">
        <v>0.0367</v>
      </c>
      <c r="M6" s="6" t="n">
        <v>0.0369675</v>
      </c>
      <c r="N6" s="3" t="n">
        <v>98186.7631455995</v>
      </c>
      <c r="O6" s="3" t="n">
        <v>221090.1939366975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</v>
      </c>
      <c r="J7" s="6" t="n">
        <v>0.04312</v>
      </c>
      <c r="K7" t="n">
        <v>1</v>
      </c>
      <c r="L7" s="6" t="n">
        <v>0.0369</v>
      </c>
      <c r="M7" s="6" t="n">
        <v>0.03715916666666667</v>
      </c>
      <c r="N7" s="3" t="n">
        <v>102039.2260037818</v>
      </c>
      <c r="O7" s="3" t="n">
        <v>225156.0092555509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</v>
      </c>
      <c r="J8" s="6" t="n">
        <v>0.04312</v>
      </c>
      <c r="K8" t="n">
        <v>1</v>
      </c>
      <c r="L8" s="6" t="n">
        <v>0.0369</v>
      </c>
      <c r="M8" s="6" t="n">
        <v>0.03715916666666667</v>
      </c>
      <c r="N8" s="3" t="n">
        <v>102234.0320542597</v>
      </c>
      <c r="O8" s="3" t="n">
        <v>225352.8407620306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</v>
      </c>
      <c r="J9" s="6" t="n">
        <v>0.04312</v>
      </c>
      <c r="K9" t="n">
        <v>1</v>
      </c>
      <c r="L9" s="6" t="n">
        <v>0.0369</v>
      </c>
      <c r="M9" s="6" t="n">
        <v>0.03715916666666667</v>
      </c>
      <c r="N9" s="3" t="n">
        <v>106794.9594871484</v>
      </c>
      <c r="O9" s="3" t="n">
        <v>229944.8433519359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</v>
      </c>
      <c r="J10" s="6" t="n">
        <v>0.04312</v>
      </c>
      <c r="K10" t="n">
        <v>1</v>
      </c>
      <c r="L10" s="6" t="n">
        <v>0.0367</v>
      </c>
      <c r="M10" s="6" t="n">
        <v>0.0369675</v>
      </c>
      <c r="N10" s="3" t="n">
        <v>107243.2802780138</v>
      </c>
      <c r="O10" s="3" t="n">
        <v>236182.3146625573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</v>
      </c>
      <c r="J11" s="6" t="n">
        <v>0.04312</v>
      </c>
      <c r="K11" t="n">
        <v>1</v>
      </c>
      <c r="L11" s="6" t="n">
        <v>0.0368</v>
      </c>
      <c r="M11" s="6" t="n">
        <v>0.03706333333333333</v>
      </c>
      <c r="N11" s="3" t="n">
        <v>108414.0592282019</v>
      </c>
      <c r="O11" s="3" t="n">
        <v>243144.2443427465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</v>
      </c>
      <c r="J12" s="6" t="n">
        <v>0.04312</v>
      </c>
      <c r="K12" t="n">
        <v>1</v>
      </c>
      <c r="L12" s="6" t="n">
        <v>0.0368</v>
      </c>
      <c r="M12" s="6" t="n">
        <v>0.03706333333333333</v>
      </c>
      <c r="N12" s="3" t="n">
        <v>108414.0592282019</v>
      </c>
      <c r="O12" s="3" t="n">
        <v>243144.2443427465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</v>
      </c>
      <c r="J13" s="6" t="n">
        <v>0.04312</v>
      </c>
      <c r="K13" t="n">
        <v>1</v>
      </c>
      <c r="L13" s="6" t="n">
        <v>0.0368</v>
      </c>
      <c r="M13" s="6" t="n">
        <v>0.03706333333333333</v>
      </c>
      <c r="N13" s="3" t="n">
        <v>108414.0592282019</v>
      </c>
      <c r="O13" s="3" t="n">
        <v>243144.2443427465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</v>
      </c>
      <c r="J14" s="6" t="n">
        <v>0.04312</v>
      </c>
      <c r="K14" t="n">
        <v>1</v>
      </c>
      <c r="L14" s="6" t="n">
        <v>0.0369</v>
      </c>
      <c r="M14" s="6" t="n">
        <v>0.03715916666666667</v>
      </c>
      <c r="N14" s="3" t="n">
        <v>108640.7427445041</v>
      </c>
      <c r="O14" s="3" t="n">
        <v>243397.4315403984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</v>
      </c>
      <c r="J15" s="6" t="n">
        <v>0.04312</v>
      </c>
      <c r="K15" t="n">
        <v>1</v>
      </c>
      <c r="L15" s="6" t="n">
        <v>0.0369</v>
      </c>
      <c r="M15" s="6" t="n">
        <v>0.03715916666666667</v>
      </c>
      <c r="N15" s="3" t="n">
        <v>108632.3381783528</v>
      </c>
      <c r="O15" s="3" t="n">
        <v>243397.4315403984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</v>
      </c>
      <c r="J16" s="6" t="n">
        <v>0.04312</v>
      </c>
      <c r="K16" t="n">
        <v>1</v>
      </c>
      <c r="L16" s="6" t="n">
        <v>0.037</v>
      </c>
      <c r="M16" s="6" t="n">
        <v>0.037255</v>
      </c>
      <c r="N16" s="3" t="n">
        <v>108876.0206886737</v>
      </c>
      <c r="O16" s="3" t="n">
        <v>243650.5954089339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</v>
      </c>
      <c r="J17" s="6" t="n">
        <v>0.04312</v>
      </c>
      <c r="K17" t="n">
        <v>1</v>
      </c>
      <c r="L17" s="6" t="n">
        <v>0.037</v>
      </c>
      <c r="M17" s="6" t="n">
        <v>0.037255</v>
      </c>
      <c r="N17" s="3" t="n">
        <v>109281.8472988058</v>
      </c>
      <c r="O17" s="3" t="n">
        <v>244065.4074049674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</v>
      </c>
      <c r="J18" s="6" t="n">
        <v>0.04312</v>
      </c>
      <c r="K18" t="n">
        <v>1</v>
      </c>
      <c r="L18" s="6" t="n">
        <v>0.0368</v>
      </c>
      <c r="M18" s="6" t="n">
        <v>0.03706333333333333</v>
      </c>
      <c r="N18" s="3" t="n">
        <v>108997.7064420688</v>
      </c>
      <c r="O18" s="3" t="n">
        <v>243790.3914818484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</v>
      </c>
      <c r="J19" s="6" t="n">
        <v>0.04312</v>
      </c>
      <c r="K19" t="n">
        <v>1</v>
      </c>
      <c r="L19" s="6" t="n">
        <v>0.0368</v>
      </c>
      <c r="M19" s="6" t="n">
        <v>0.03706333333333333</v>
      </c>
      <c r="N19" s="3" t="n">
        <v>108997.7064420688</v>
      </c>
      <c r="O19" s="3" t="n">
        <v>243790.3914818484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</v>
      </c>
      <c r="J20" s="6" t="n">
        <v>0.04312</v>
      </c>
      <c r="K20" t="n">
        <v>1</v>
      </c>
      <c r="L20" s="6" t="n">
        <v>0.0368</v>
      </c>
      <c r="M20" s="6" t="n">
        <v>0.03706333333333333</v>
      </c>
      <c r="N20" s="3" t="n">
        <v>108997.7064420688</v>
      </c>
      <c r="O20" s="3" t="n">
        <v>243790.3914818484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</v>
      </c>
      <c r="J21" s="6" t="n">
        <v>0.04312</v>
      </c>
      <c r="K21" t="n">
        <v>1</v>
      </c>
      <c r="L21" s="6" t="n">
        <v>0.0368</v>
      </c>
      <c r="M21" s="6" t="n">
        <v>0.03706333333333333</v>
      </c>
      <c r="N21" s="3" t="n">
        <v>108396.8754833192</v>
      </c>
      <c r="O21" s="3" t="n">
        <v>243213.439802333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</v>
      </c>
      <c r="J22" s="6" t="n">
        <v>0.04312</v>
      </c>
      <c r="K22" t="n">
        <v>1</v>
      </c>
      <c r="L22" s="6" t="n">
        <v>0.0369</v>
      </c>
      <c r="M22" s="6" t="n">
        <v>0.03715916666666667</v>
      </c>
      <c r="N22" s="3" t="n">
        <v>108060.9499957423</v>
      </c>
      <c r="O22" s="3" t="n">
        <v>248671.6677190212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</v>
      </c>
      <c r="J23" s="6" t="n">
        <v>0.04312</v>
      </c>
      <c r="K23" t="n">
        <v>1</v>
      </c>
      <c r="L23" s="6" t="n">
        <v>0.037</v>
      </c>
      <c r="M23" s="6" t="n">
        <v>0.037255</v>
      </c>
      <c r="N23" s="3" t="n">
        <v>107960.0325172923</v>
      </c>
      <c r="O23" s="3" t="n">
        <v>254361.2719043571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</v>
      </c>
      <c r="J24" s="6" t="n">
        <v>0.04312</v>
      </c>
      <c r="K24" t="n">
        <v>1</v>
      </c>
      <c r="L24" s="6" t="n">
        <v>0.0369</v>
      </c>
      <c r="M24" s="6" t="n">
        <v>0.03715916666666667</v>
      </c>
      <c r="N24" s="3" t="n">
        <v>106931.0152673008</v>
      </c>
      <c r="O24" s="3" t="n">
        <v>253342.4680662122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</v>
      </c>
      <c r="J25" s="6" t="n">
        <v>0.04312</v>
      </c>
      <c r="K25" t="n">
        <v>1</v>
      </c>
      <c r="L25" s="6" t="n">
        <v>0.0369</v>
      </c>
      <c r="M25" s="6" t="n">
        <v>0.03715916666666667</v>
      </c>
      <c r="N25" s="3" t="n">
        <v>107151.4870010069</v>
      </c>
      <c r="O25" s="3" t="n">
        <v>253573.8032092804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</v>
      </c>
      <c r="J26" s="6" t="n">
        <v>0.04312</v>
      </c>
      <c r="K26" t="n">
        <v>1</v>
      </c>
      <c r="L26" s="6" t="n">
        <v>0.0369</v>
      </c>
      <c r="M26" s="6" t="n">
        <v>0.03715916666666667</v>
      </c>
      <c r="N26" s="3" t="n">
        <v>107382.8221440752</v>
      </c>
      <c r="O26" s="3" t="n">
        <v>253805.1383523487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</v>
      </c>
      <c r="J27" s="6" t="n">
        <v>0.04312</v>
      </c>
      <c r="K27" t="n">
        <v>1</v>
      </c>
      <c r="L27" s="6" t="n">
        <v>0.0369</v>
      </c>
      <c r="M27" s="6" t="n">
        <v>0.03715916666666667</v>
      </c>
      <c r="N27" s="3" t="n">
        <v>107498.4897156094</v>
      </c>
      <c r="O27" s="3" t="n">
        <v>253920.8059238829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</v>
      </c>
      <c r="J28" s="6" t="n">
        <v>0.04312</v>
      </c>
      <c r="K28" t="n">
        <v>1</v>
      </c>
      <c r="L28" s="6" t="n">
        <v>0.0369</v>
      </c>
      <c r="M28" s="6" t="n">
        <v>0.03715916666666667</v>
      </c>
      <c r="N28" s="3" t="n">
        <v>107699.166839756</v>
      </c>
      <c r="O28" s="3" t="n">
        <v>254152.1410669512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</v>
      </c>
      <c r="J29" s="6" t="n">
        <v>0.04312</v>
      </c>
      <c r="K29" t="n">
        <v>1</v>
      </c>
      <c r="L29" s="6" t="n">
        <v>0.0369</v>
      </c>
      <c r="M29" s="6" t="n">
        <v>0.03715916666666667</v>
      </c>
      <c r="N29" s="3" t="n">
        <v>107804.7899995117</v>
      </c>
      <c r="O29" s="3" t="n">
        <v>254267.8086384853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</v>
      </c>
      <c r="J30" s="6" t="n">
        <v>0.04312</v>
      </c>
      <c r="K30" t="n">
        <v>1</v>
      </c>
      <c r="L30" s="6" t="n">
        <v>0.0369</v>
      </c>
      <c r="M30" s="6" t="n">
        <v>0.03715916666666667</v>
      </c>
      <c r="N30" s="3" t="n">
        <v>106637.3211925384</v>
      </c>
      <c r="O30" s="3" t="n">
        <v>253111.2485907154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</v>
      </c>
      <c r="J31" s="6" t="n">
        <v>0.04312</v>
      </c>
      <c r="K31" t="n">
        <v>1</v>
      </c>
      <c r="L31" s="6" t="n">
        <v>0.0368</v>
      </c>
      <c r="M31" s="6" t="n">
        <v>0.03706333333333333</v>
      </c>
      <c r="N31" s="3" t="n">
        <v>106374.4173078225</v>
      </c>
      <c r="O31" s="3" t="n">
        <v>252858.0613930635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</v>
      </c>
      <c r="J32" s="6" t="n">
        <v>0.04312</v>
      </c>
      <c r="K32" t="n">
        <v>1</v>
      </c>
      <c r="L32" s="6" t="n">
        <v>0.0367</v>
      </c>
      <c r="M32" s="6" t="n">
        <v>0.0369675</v>
      </c>
      <c r="N32" s="3" t="n">
        <v>106112.2816232646</v>
      </c>
      <c r="O32" s="3" t="n">
        <v>258388.2294385613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</v>
      </c>
      <c r="J33" s="6" t="n">
        <v>0.04312</v>
      </c>
      <c r="K33" t="n">
        <v>1</v>
      </c>
      <c r="L33" s="6" t="n">
        <v>0.0367</v>
      </c>
      <c r="M33" s="6" t="n">
        <v>0.0369675</v>
      </c>
      <c r="N33" s="3" t="n">
        <v>106112.2816232646</v>
      </c>
      <c r="O33" s="3" t="n">
        <v>258388.2294385613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2998286.437600456</v>
      </c>
      <c r="O35" s="10" t="n">
        <v>6865095.288881029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2026-06-10T14:04:51Z</dcterms:created>
  <dcterms:modified xmlns:dcterms="http://purl.org/dc/terms/" xmlns:xsi="http://www.w3.org/2001/XMLSchema-instance" xsi:type="dcterms:W3CDTF">2026-06-10T14:04:51Z</dcterms:modified>
</cp:coreProperties>
</file>