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13408944.74245897</v>
      </c>
    </row>
    <row r="5">
      <c r="A5" t="inlineStr">
        <is>
          <t>+ agent_rate (subproxy USDS / sUSDS yield)</t>
        </is>
      </c>
      <c r="B5" s="3" t="n">
        <v>118578.1793987423</v>
      </c>
    </row>
    <row r="6">
      <c r="A6" t="inlineStr">
        <is>
          <t>+ distribution_rewards (settle-dr-dune)</t>
        </is>
      </c>
      <c r="B6" s="3" t="n">
        <v>1632540.8</v>
      </c>
    </row>
    <row r="7">
      <c r="A7" t="inlineStr"/>
      <c r="B7" s="4" t="n">
        <v>15160063.72185771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10640588.58756836</v>
      </c>
    </row>
    <row r="11">
      <c r="A11" t="inlineStr">
        <is>
          <t>+ SDE revenue (Sky-Direct, full to Sky)</t>
        </is>
      </c>
      <c r="B11" s="3" t="n">
        <v>40533.95751528406</v>
      </c>
    </row>
    <row r="12">
      <c r="A12" t="inlineStr"/>
      <c r="B12" s="4" t="n">
        <v>10681122.54508365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10640588.58756836</v>
      </c>
    </row>
    <row r="16">
      <c r="A16" t="inlineStr">
        <is>
          <t>reduction from idle/SDE deductions</t>
        </is>
      </c>
      <c r="B16" s="3" t="n">
        <v>-2751276.398396889</v>
      </c>
    </row>
    <row r="17">
      <c r="A17" t="inlineStr"/>
      <c r="B17" s="4" t="n">
        <v>13391864.98596525</v>
      </c>
    </row>
    <row r="19">
      <c r="A19" s="5" t="inlineStr">
        <is>
          <t>sUSDS spread (Curve LP + PSM3) — deducted from sky_revenue</t>
        </is>
      </c>
      <c r="B19" s="3" t="n">
        <v>184910.418694979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13408944.74245897</v>
      </c>
    </row>
    <row r="23">
      <c r="A23" t="inlineStr">
        <is>
          <t>− CoF (deducted per-venue in display)</t>
        </is>
      </c>
      <c r="B23" s="3" t="n">
        <v>-10640588.58756836</v>
      </c>
    </row>
    <row r="24">
      <c r="A24" t="inlineStr"/>
      <c r="B24" s="4" t="n">
        <v>1388045.023437823</v>
      </c>
    </row>
    <row r="26">
      <c r="A26" t="inlineStr">
        <is>
          <t>Period</t>
        </is>
      </c>
      <c r="B26" t="inlineStr">
        <is>
          <t>2026-05-01 → 2026-05-31 (31 days)</t>
        </is>
      </c>
    </row>
    <row r="27">
      <c r="A27" t="inlineStr">
        <is>
          <t>Pin blocks</t>
        </is>
      </c>
      <c r="B27" t="inlineStr">
        <is>
          <t>arbitrum=468748167, avalanche_c=86865826, base=46741326, ethereum=25218797, optimism=152336611, unichain=49523640</t>
        </is>
      </c>
    </row>
    <row r="28">
      <c r="A28" t="inlineStr">
        <is>
          <t>Generated</t>
        </is>
      </c>
      <c r="B28" t="inlineStr">
        <is>
          <t>2026-07-07T14:48:24+00:00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3834450.909129192</v>
      </c>
      <c r="I2" s="6" t="n">
        <v>0</v>
      </c>
      <c r="J2" s="6" t="n">
        <v>3834450.909129192</v>
      </c>
      <c r="K2" s="6" t="n">
        <v>0</v>
      </c>
      <c r="L2" s="6" t="n">
        <v>1900678578.685408</v>
      </c>
      <c r="M2" s="7" t="n">
        <v>1</v>
      </c>
      <c r="N2" s="6" t="n">
        <v>4330194.512180462</v>
      </c>
      <c r="O2" s="6" t="n">
        <v>4330194.512180462</v>
      </c>
      <c r="P2" s="6" t="n">
        <v>-495743.6030512699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1530389.776815756</v>
      </c>
      <c r="O3" s="6" t="n">
        <v>1530389.776815756</v>
      </c>
      <c r="P3" s="6" t="n">
        <v>337722.3914202435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3091579.99999999</v>
      </c>
      <c r="I4" s="6" t="n">
        <v>0</v>
      </c>
      <c r="J4" s="6" t="n">
        <v>3091579.99999999</v>
      </c>
      <c r="K4" s="6" t="n">
        <v>0</v>
      </c>
      <c r="L4" s="6" t="n">
        <v>615465268.6039779</v>
      </c>
      <c r="M4" s="7" t="n">
        <v>1</v>
      </c>
      <c r="N4" s="6" t="n">
        <v>1402175.18018744</v>
      </c>
      <c r="O4" s="6" t="n">
        <v>1402175.18018744</v>
      </c>
      <c r="P4" s="6" t="n">
        <v>1689404.81981255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-194444.4444439746</v>
      </c>
      <c r="I5" s="6" t="n">
        <v>0</v>
      </c>
      <c r="J5" s="6" t="n">
        <v>-194444.4444439746</v>
      </c>
      <c r="K5" s="6" t="n">
        <v>0</v>
      </c>
      <c r="L5" s="6" t="n">
        <v>539754938.8825277</v>
      </c>
      <c r="M5" s="7" t="n">
        <v>1</v>
      </c>
      <c r="N5" s="6" t="n">
        <v>1229689.175477509</v>
      </c>
      <c r="O5" s="6" t="n">
        <v>1229689.175477509</v>
      </c>
      <c r="P5" s="6" t="n">
        <v>-1424133.619921484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409055.9587527096</v>
      </c>
      <c r="O6" s="6" t="n">
        <v>409055.9587527096</v>
      </c>
      <c r="P6" s="6" t="n">
        <v>150396.9804885097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436043.0489150246</v>
      </c>
      <c r="I7" s="6" t="n">
        <v>0</v>
      </c>
      <c r="J7" s="6" t="n">
        <v>436043.0489150246</v>
      </c>
      <c r="K7" s="6" t="n">
        <v>0</v>
      </c>
      <c r="L7" s="6" t="n">
        <v>143328568.5311704</v>
      </c>
      <c r="M7" s="7" t="n">
        <v>1</v>
      </c>
      <c r="N7" s="6" t="n">
        <v>326536.3159517574</v>
      </c>
      <c r="O7" s="6" t="n">
        <v>290071.5021099598</v>
      </c>
      <c r="P7" s="6" t="n">
        <v>109506.7329632671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239395.2528205769</v>
      </c>
      <c r="O8" s="6" t="n">
        <v>239395.2528205769</v>
      </c>
      <c r="P8" s="6" t="n">
        <v>184135.3557626247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227823.9387459091</v>
      </c>
      <c r="O9" s="6" t="n">
        <v>227823.9387459091</v>
      </c>
      <c r="P9" s="6" t="n">
        <v>-198819.9680459091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227820.1668346276</v>
      </c>
      <c r="O10" s="6" t="n">
        <v>227820.1668346276</v>
      </c>
      <c r="P10" s="6" t="n">
        <v>-221434.2829629873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310435.429389201</v>
      </c>
      <c r="I11" s="6" t="n">
        <v>0</v>
      </c>
      <c r="J11" s="6" t="n">
        <v>310435.429389201</v>
      </c>
      <c r="K11" s="6" t="n">
        <v>0</v>
      </c>
      <c r="L11" s="6" t="n">
        <v>102040993.0313656</v>
      </c>
      <c r="M11" s="7" t="n">
        <v>1</v>
      </c>
      <c r="N11" s="6" t="n">
        <v>232473.4718415524</v>
      </c>
      <c r="O11" s="6" t="n">
        <v>206512.8008235362</v>
      </c>
      <c r="P11" s="6" t="n">
        <v>77961.95754764859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217269.396446639</v>
      </c>
      <c r="I12" s="6" t="n">
        <v>0</v>
      </c>
      <c r="J12" s="6" t="n">
        <v>217269.396446639</v>
      </c>
      <c r="K12" s="6" t="n">
        <v>0</v>
      </c>
      <c r="L12" s="6" t="n">
        <v>89619946.74579926</v>
      </c>
      <c r="M12" s="7" t="n">
        <v>1</v>
      </c>
      <c r="N12" s="6" t="n">
        <v>204175.396057219</v>
      </c>
      <c r="O12" s="6" t="n">
        <v>204175.396057219</v>
      </c>
      <c r="P12" s="6" t="n">
        <v>13094.00038941996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230521.0318286367</v>
      </c>
      <c r="I13" s="6" t="n">
        <v>0</v>
      </c>
      <c r="J13" s="6" t="n">
        <v>230521.0318286367</v>
      </c>
      <c r="K13" s="6" t="n">
        <v>0</v>
      </c>
      <c r="L13" s="6" t="n">
        <v>75772907.26348835</v>
      </c>
      <c r="M13" s="7" t="n">
        <v>1</v>
      </c>
      <c r="N13" s="6" t="n">
        <v>172628.5711239259</v>
      </c>
      <c r="O13" s="6" t="n">
        <v>153350.8724353075</v>
      </c>
      <c r="P13" s="6" t="n">
        <v>57892.46070471073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131525.7312880923</v>
      </c>
      <c r="O14" s="6" t="n">
        <v>131525.7312880923</v>
      </c>
      <c r="P14" s="6" t="n">
        <v>162565.7855883517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S15</t>
        </is>
      </c>
      <c r="B16" t="inlineStr">
        <is>
          <t>Maple syrupUSDT (ERC-4626)</t>
        </is>
      </c>
      <c r="C16" t="inlineStr">
        <is>
          <t>ethereum</t>
        </is>
      </c>
      <c r="D16" t="inlineStr">
        <is>
          <t>B</t>
        </is>
      </c>
      <c r="E16" s="6" t="n">
        <v>76904851.98939763</v>
      </c>
      <c r="F16" s="6" t="n">
        <v>0</v>
      </c>
      <c r="G16" s="6" t="n">
        <v>-76904851.98939763</v>
      </c>
      <c r="H16" s="6" t="n">
        <v>119641.6179259726</v>
      </c>
      <c r="I16" s="6" t="n">
        <v>0</v>
      </c>
      <c r="J16" s="6" t="n">
        <v>119641.6179259726</v>
      </c>
      <c r="K16" s="6" t="n">
        <v>0</v>
      </c>
      <c r="L16" s="6" t="n">
        <v>29672997.14110577</v>
      </c>
      <c r="M16" s="7" t="n">
        <v>1</v>
      </c>
      <c r="N16" s="6" t="n">
        <v>67602.09265326281</v>
      </c>
      <c r="O16" s="6" t="n">
        <v>67602.09265326281</v>
      </c>
      <c r="P16" s="6" t="n">
        <v>52039.52527270982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50002415.26289953</v>
      </c>
      <c r="F17" s="6" t="n">
        <v>48750265.64989898</v>
      </c>
      <c r="G17" s="6" t="n">
        <v>-1252149.613000547</v>
      </c>
      <c r="H17" s="6" t="n">
        <v>40550.6842112442</v>
      </c>
      <c r="I17" s="6" t="n">
        <v>33605.37663326517</v>
      </c>
      <c r="J17" s="6" t="n">
        <v>33605.37663326517</v>
      </c>
      <c r="K17" s="6" t="n">
        <v>40550.6842112442</v>
      </c>
      <c r="L17" s="6" t="n">
        <v>49959631.20890453</v>
      </c>
      <c r="M17" s="7" t="n">
        <v>0</v>
      </c>
      <c r="N17" s="6" t="n">
        <v>0</v>
      </c>
      <c r="O17" s="6" t="n">
        <v>40550.6842112442</v>
      </c>
      <c r="P17" s="6" t="n">
        <v>33605.37663326517</v>
      </c>
      <c r="Q17" s="6" t="n">
        <v>49959631.20890453</v>
      </c>
      <c r="R17" s="6" t="n">
        <v>0</v>
      </c>
      <c r="S17" t="inlineStr">
        <is>
          <t>SDE (fixed)</t>
        </is>
      </c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21679.90905096699</v>
      </c>
      <c r="O18" s="6" t="n">
        <v>21679.90905096699</v>
      </c>
      <c r="P18" s="6" t="n">
        <v>21.56245173062087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21242.39501536415</v>
      </c>
      <c r="O19" s="6" t="n">
        <v>21242.39501536415</v>
      </c>
      <c r="P19" s="6" t="n">
        <v>11260.50833763585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-9.21792e-10</v>
      </c>
      <c r="I20" s="6" t="n">
        <v>0</v>
      </c>
      <c r="J20" s="6" t="n">
        <v>-9.21792e-10</v>
      </c>
      <c r="K20" s="6" t="n">
        <v>0</v>
      </c>
      <c r="L20" s="6" t="n">
        <v>4999001.686505452</v>
      </c>
      <c r="M20" s="7" t="n">
        <v>1</v>
      </c>
      <c r="N20" s="6" t="n">
        <v>11388.90600022364</v>
      </c>
      <c r="O20" s="6" t="n">
        <v>11388.90600022364</v>
      </c>
      <c r="P20" s="6" t="n">
        <v>-11388.90600022456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11388.15399736822</v>
      </c>
      <c r="O21" s="6" t="n">
        <v>11388.15399736822</v>
      </c>
      <c r="P21" s="6" t="n">
        <v>-11388.15399736804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11386.04237460573</v>
      </c>
      <c r="O22" s="6" t="n">
        <v>11386.04237460573</v>
      </c>
      <c r="P22" s="6" t="n">
        <v>-11386.04237460573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5.4e-10</v>
      </c>
      <c r="I23" s="6" t="n">
        <v>0</v>
      </c>
      <c r="J23" s="6" t="n">
        <v>5.4e-10</v>
      </c>
      <c r="K23" s="6" t="n">
        <v>0</v>
      </c>
      <c r="L23" s="6" t="n">
        <v>4954536.773106677</v>
      </c>
      <c r="M23" s="7" t="n">
        <v>1</v>
      </c>
      <c r="N23" s="6" t="n">
        <v>11287.60443027744</v>
      </c>
      <c r="O23" s="6" t="n">
        <v>11287.60443027744</v>
      </c>
      <c r="P23" s="6" t="n">
        <v>-11287.6044302769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</v>
      </c>
      <c r="I24" s="6" t="n">
        <v>0</v>
      </c>
      <c r="J24" s="6" t="n">
        <v>4804.88818014498</v>
      </c>
      <c r="K24" s="6" t="n">
        <v>0</v>
      </c>
      <c r="L24" s="6" t="n">
        <v>1492032.349781683</v>
      </c>
      <c r="M24" s="7" t="n">
        <v>1</v>
      </c>
      <c r="N24" s="6" t="n">
        <v>3399.201930022765</v>
      </c>
      <c r="O24" s="6" t="n">
        <v>3399.201930022765</v>
      </c>
      <c r="P24" s="6" t="n">
        <v>1405.686250122215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2988.743030694792</v>
      </c>
      <c r="I25" s="6" t="n">
        <v>0</v>
      </c>
      <c r="J25" s="6" t="n">
        <v>2988.743030694792</v>
      </c>
      <c r="K25" s="6" t="n">
        <v>0</v>
      </c>
      <c r="L25" s="6" t="n">
        <v>982408.1850699954</v>
      </c>
      <c r="M25" s="7" t="n">
        <v>1</v>
      </c>
      <c r="N25" s="6" t="n">
        <v>2238.15777134371</v>
      </c>
      <c r="O25" s="6" t="n">
        <v>1988.219242323622</v>
      </c>
      <c r="P25" s="6" t="n">
        <v>750.585259351082</v>
      </c>
      <c r="Q25" s="6" t="n">
        <v>0</v>
      </c>
      <c r="R25" s="6" t="n">
        <v>249.9385290200882</v>
      </c>
      <c r="S25" t="inlineStr"/>
    </row>
    <row r="26">
      <c r="A26" t="inlineStr">
        <is>
          <t>S62</t>
        </is>
      </c>
      <c r="B26" t="inlineStr">
        <is>
          <t>Spark.fi USDT Reserve Uniswap V4 (USDT/USDS)</t>
        </is>
      </c>
      <c r="C26" t="inlineStr">
        <is>
          <t>ethereum</t>
        </is>
      </c>
      <c r="D26" t="inlineStr">
        <is>
          <t>F</t>
        </is>
      </c>
      <c r="E26" s="6" t="n">
        <v>219995.8104343477</v>
      </c>
      <c r="F26" s="6" t="n">
        <v>1250066.267840007</v>
      </c>
      <c r="G26" s="6" t="n">
        <v>1030070.45740566</v>
      </c>
      <c r="H26" s="6" t="n">
        <v>-16.66956268247493</v>
      </c>
      <c r="I26" s="6" t="n">
        <v>0</v>
      </c>
      <c r="J26" s="6" t="n">
        <v>0</v>
      </c>
      <c r="K26" s="6" t="n">
        <v>-16.66956268247493</v>
      </c>
      <c r="L26" s="6" t="n">
        <v>386130.3073909548</v>
      </c>
      <c r="M26" s="7" t="n">
        <v>0</v>
      </c>
      <c r="N26" s="6" t="n">
        <v>0</v>
      </c>
      <c r="O26" s="6" t="n">
        <v>-16.66956268247493</v>
      </c>
      <c r="P26" s="6" t="n">
        <v>0</v>
      </c>
      <c r="Q26" s="6" t="n">
        <v>386130.3073909548</v>
      </c>
      <c r="R26" s="6" t="n">
        <v>0</v>
      </c>
      <c r="S26" t="inlineStr">
        <is>
          <t>SDE (fixed)</t>
        </is>
      </c>
    </row>
    <row r="27">
      <c r="A27" t="inlineStr">
        <is>
          <t>S12</t>
        </is>
      </c>
      <c r="B27" t="inlineStr">
        <is>
          <t>Spark DAI Vault (Morpho)</t>
        </is>
      </c>
      <c r="C27" t="inlineStr">
        <is>
          <t>ethereum</t>
        </is>
      </c>
      <c r="D27" t="inlineStr">
        <is>
          <t>B</t>
        </is>
      </c>
      <c r="E27" s="6" t="n">
        <v>458.5728307677575</v>
      </c>
      <c r="F27" s="6" t="n">
        <v>539.8728953809741</v>
      </c>
      <c r="G27" s="6" t="n">
        <v>81.30006461321658</v>
      </c>
      <c r="H27" s="6" t="n">
        <v>76.33046551920575</v>
      </c>
      <c r="I27" s="6" t="n">
        <v>0</v>
      </c>
      <c r="J27" s="6" t="n">
        <v>76.33046551920575</v>
      </c>
      <c r="K27" s="6" t="n">
        <v>0</v>
      </c>
      <c r="L27" s="6" t="n">
        <v>462.161691889013</v>
      </c>
      <c r="M27" s="7" t="n">
        <v>1</v>
      </c>
      <c r="N27" s="6" t="n">
        <v>1.052913440704947</v>
      </c>
      <c r="O27" s="6" t="n">
        <v>1.052913440704947</v>
      </c>
      <c r="P27" s="6" t="n">
        <v>75.27755207850079</v>
      </c>
      <c r="Q27" s="6" t="n">
        <v>0</v>
      </c>
      <c r="R27" s="6" t="n">
        <v>0</v>
      </c>
      <c r="S27" t="inlineStr"/>
    </row>
    <row r="28">
      <c r="A28" t="inlineStr">
        <is>
          <t>S34</t>
        </is>
      </c>
      <c r="B28" t="inlineStr">
        <is>
          <t>Spark USDC Vault (Morpho, Base)</t>
        </is>
      </c>
      <c r="C28" t="inlineStr">
        <is>
          <t>base</t>
        </is>
      </c>
      <c r="D28" t="inlineStr">
        <is>
          <t>B</t>
        </is>
      </c>
      <c r="E28" s="6" t="n">
        <v>224.7175624853434</v>
      </c>
      <c r="F28" s="6" t="n">
        <v>424.9110349025811</v>
      </c>
      <c r="G28" s="6" t="n">
        <v>200.1934724172377</v>
      </c>
      <c r="H28" s="6" t="n">
        <v>1.161345275089762</v>
      </c>
      <c r="I28" s="6" t="n">
        <v>0</v>
      </c>
      <c r="J28" s="6" t="n">
        <v>1.161345275089762</v>
      </c>
      <c r="K28" s="6" t="n">
        <v>0</v>
      </c>
      <c r="L28" s="6" t="n">
        <v>368.042098157809</v>
      </c>
      <c r="M28" s="7" t="n">
        <v>1</v>
      </c>
      <c r="N28" s="6" t="n">
        <v>0.8384867865436753</v>
      </c>
      <c r="O28" s="6" t="n">
        <v>0.8384867865436753</v>
      </c>
      <c r="P28" s="6" t="n">
        <v>0.322858488546087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0.6467849550144467</v>
      </c>
      <c r="O29" s="6" t="n">
        <v>0.6467849550144467</v>
      </c>
      <c r="P29" s="6" t="n">
        <v>-0.6467849550144467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2500.221225</v>
      </c>
      <c r="F30" s="6" t="n">
        <v>0</v>
      </c>
      <c r="G30" s="6" t="n">
        <v>-2500.221225</v>
      </c>
      <c r="H30" s="6" t="n">
        <v>-3.30458807350886e-10</v>
      </c>
      <c r="I30" s="6" t="n">
        <v>0</v>
      </c>
      <c r="J30" s="6" t="n">
        <v>-3.30458807350886e-10</v>
      </c>
      <c r="K30" s="6" t="n">
        <v>0</v>
      </c>
      <c r="L30" s="6" t="n">
        <v>115.3103732260555</v>
      </c>
      <c r="M30" s="7" t="n">
        <v>1</v>
      </c>
      <c r="N30" s="6" t="n">
        <v>0.2627042525445283</v>
      </c>
      <c r="O30" s="6" t="n">
        <v>0.2627042525445283</v>
      </c>
      <c r="P30" s="6" t="n">
        <v>-0.2627042528749872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99.50129408753318</v>
      </c>
      <c r="F31" s="6" t="n">
        <v>99.81305763596731</v>
      </c>
      <c r="G31" s="6" t="n">
        <v>0.3117635484341261</v>
      </c>
      <c r="H31" s="6" t="n">
        <v>0.3117635484341261</v>
      </c>
      <c r="I31" s="6" t="n">
        <v>0</v>
      </c>
      <c r="J31" s="6" t="n">
        <v>0.3117635484341261</v>
      </c>
      <c r="K31" s="6" t="n">
        <v>0</v>
      </c>
      <c r="L31" s="6" t="n">
        <v>99.50129408753318</v>
      </c>
      <c r="M31" s="7" t="n">
        <v>1</v>
      </c>
      <c r="N31" s="6" t="n">
        <v>0.2266874380784004</v>
      </c>
      <c r="O31" s="6" t="n">
        <v>0.2266874380784004</v>
      </c>
      <c r="P31" s="6" t="n">
        <v>0.0850761103557257</v>
      </c>
      <c r="Q31" s="6" t="n">
        <v>0</v>
      </c>
      <c r="R31" s="6" t="n">
        <v>0</v>
      </c>
      <c r="S31" t="inlineStr"/>
    </row>
    <row r="32">
      <c r="A32" t="inlineStr">
        <is>
          <t>S61</t>
        </is>
      </c>
      <c r="B32" t="inlineStr">
        <is>
          <t>Spark.fi PYUSD Reserve Uniswap V4 (PYUSD/USDS)</t>
        </is>
      </c>
      <c r="C32" t="inlineStr">
        <is>
          <t>ethereum</t>
        </is>
      </c>
      <c r="D32" t="inlineStr">
        <is>
          <t>F</t>
        </is>
      </c>
      <c r="E32" s="6" t="n">
        <v>220002.7079018081</v>
      </c>
      <c r="F32" s="6" t="n">
        <v>220002.6507685304</v>
      </c>
      <c r="G32" s="6" t="n">
        <v>-0.0571332776681098</v>
      </c>
      <c r="H32" s="6" t="n">
        <v>-0.0571332776681098</v>
      </c>
      <c r="I32" s="6" t="n">
        <v>0</v>
      </c>
      <c r="J32" s="6" t="n">
        <v>0</v>
      </c>
      <c r="K32" s="6" t="n">
        <v>-0.0571332776681098</v>
      </c>
      <c r="L32" s="6" t="n">
        <v>220002.7079018081</v>
      </c>
      <c r="M32" s="7" t="n">
        <v>0</v>
      </c>
      <c r="N32" s="6" t="n">
        <v>0</v>
      </c>
      <c r="O32" s="6" t="n">
        <v>-0.0571332776681098</v>
      </c>
      <c r="P32" s="6" t="n">
        <v>0</v>
      </c>
      <c r="Q32" s="6" t="n">
        <v>220002.7079018081</v>
      </c>
      <c r="R32" s="6" t="n">
        <v>0</v>
      </c>
      <c r="S32" t="inlineStr">
        <is>
          <t>SDE (fixed)</t>
        </is>
      </c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21.90660666972937</v>
      </c>
      <c r="F33" s="6" t="n">
        <v>21.90661272343654</v>
      </c>
      <c r="G33" s="6" t="n">
        <v>6.053707169991468e-06</v>
      </c>
      <c r="H33" s="6" t="n">
        <v>6.053707169991468e-06</v>
      </c>
      <c r="I33" s="6" t="n">
        <v>0</v>
      </c>
      <c r="J33" s="6" t="n">
        <v>6.053707169991468e-06</v>
      </c>
      <c r="K33" s="6" t="n">
        <v>0</v>
      </c>
      <c r="L33" s="6" t="n">
        <v>21.90660666972937</v>
      </c>
      <c r="M33" s="7" t="n">
        <v>1</v>
      </c>
      <c r="N33" s="6" t="n">
        <v>0.04990842167925482</v>
      </c>
      <c r="O33" s="6" t="n">
        <v>0.04990842167925482</v>
      </c>
      <c r="P33" s="6" t="n">
        <v>-0.04990236797208483</v>
      </c>
      <c r="Q33" s="6" t="n">
        <v>0</v>
      </c>
      <c r="R33" s="6" t="n">
        <v>0</v>
      </c>
      <c r="S33" t="inlineStr"/>
    </row>
    <row r="34">
      <c r="A34" t="inlineStr">
        <is>
          <t>S9</t>
        </is>
      </c>
      <c r="B34" t="inlineStr">
        <is>
          <t>Aave Ethereum USDT (aToken)</t>
        </is>
      </c>
      <c r="C34" t="inlineStr">
        <is>
          <t>ethereum</t>
        </is>
      </c>
      <c r="D34" t="inlineStr">
        <is>
          <t>C</t>
        </is>
      </c>
      <c r="E34" s="6" t="n">
        <v>5.897868</v>
      </c>
      <c r="F34" s="6" t="n">
        <v>5.913258</v>
      </c>
      <c r="G34" s="6" t="n">
        <v>0.01539</v>
      </c>
      <c r="H34" s="6" t="n">
        <v>0.01539</v>
      </c>
      <c r="I34" s="6" t="n">
        <v>0</v>
      </c>
      <c r="J34" s="6" t="n">
        <v>0.01539</v>
      </c>
      <c r="K34" s="6" t="n">
        <v>0</v>
      </c>
      <c r="L34" s="6" t="n">
        <v>5.897868</v>
      </c>
      <c r="M34" s="7" t="n">
        <v>1</v>
      </c>
      <c r="N34" s="6" t="n">
        <v>0.01343673566565294</v>
      </c>
      <c r="O34" s="6" t="n">
        <v>0.01343673566565294</v>
      </c>
      <c r="P34" s="6" t="n">
        <v>0.001953264334347057</v>
      </c>
      <c r="Q34" s="6" t="n">
        <v>0</v>
      </c>
      <c r="R34" s="6" t="n">
        <v>0</v>
      </c>
      <c r="S34" t="inlineStr"/>
    </row>
    <row r="35">
      <c r="A35" t="inlineStr">
        <is>
          <t>S23</t>
        </is>
      </c>
      <c r="B35" t="inlineStr">
        <is>
          <t>Anchorage tri-party loan escrow (USDC pass-through, ~$0 balance)</t>
        </is>
      </c>
      <c r="C35" t="inlineStr">
        <is>
          <t>ethereum</t>
        </is>
      </c>
      <c r="D35" t="inlineStr">
        <is>
          <t>E</t>
        </is>
      </c>
      <c r="E35" s="6" t="n">
        <v>1.545609</v>
      </c>
      <c r="F35" s="6" t="n">
        <v>10.015998</v>
      </c>
      <c r="G35" s="6" t="n">
        <v>8.470389000000001</v>
      </c>
      <c r="H35" s="6" t="n">
        <v>8.470389000000001</v>
      </c>
      <c r="I35" s="6" t="n">
        <v>0</v>
      </c>
      <c r="J35" s="6" t="n">
        <v>8.470389000000001</v>
      </c>
      <c r="K35" s="6" t="n">
        <v>0</v>
      </c>
      <c r="L35" s="6" t="n">
        <v>1.545609</v>
      </c>
      <c r="M35" s="7" t="n">
        <v>1</v>
      </c>
      <c r="N35" s="6" t="n">
        <v>0.003521262187531864</v>
      </c>
      <c r="O35" s="6" t="n">
        <v>0.003521262187531864</v>
      </c>
      <c r="P35" s="6" t="n">
        <v>8.466867737812468</v>
      </c>
      <c r="Q35" s="6" t="n">
        <v>0</v>
      </c>
      <c r="R35" s="6" t="n">
        <v>0</v>
      </c>
      <c r="S35" t="inlineStr"/>
    </row>
    <row r="36">
      <c r="A36" t="inlineStr">
        <is>
          <t>S54</t>
        </is>
      </c>
      <c r="B36" t="inlineStr">
        <is>
          <t>Aave Avalanche USDC (aAvaUSDC)</t>
        </is>
      </c>
      <c r="C36" t="inlineStr">
        <is>
          <t>avalanche_c</t>
        </is>
      </c>
      <c r="D36" t="inlineStr">
        <is>
          <t>C</t>
        </is>
      </c>
      <c r="E36" s="6" t="n">
        <v>0.154431</v>
      </c>
      <c r="F36" s="6" t="n">
        <v>0.155165</v>
      </c>
      <c r="G36" s="6" t="n">
        <v>0.000734</v>
      </c>
      <c r="H36" s="6" t="n">
        <v>0.000734</v>
      </c>
      <c r="I36" s="6" t="n">
        <v>0</v>
      </c>
      <c r="J36" s="6" t="n">
        <v>0.000734</v>
      </c>
      <c r="K36" s="6" t="n">
        <v>0</v>
      </c>
      <c r="L36" s="6" t="n">
        <v>0.154431</v>
      </c>
      <c r="M36" s="7" t="n">
        <v>1</v>
      </c>
      <c r="N36" s="6" t="n">
        <v>0.0003518302758865491</v>
      </c>
      <c r="O36" s="6" t="n">
        <v>0.0003518302758865491</v>
      </c>
      <c r="P36" s="6" t="n">
        <v>0.0003821697241134509</v>
      </c>
      <c r="Q36" s="6" t="n">
        <v>0</v>
      </c>
      <c r="R36" s="6" t="n">
        <v>0</v>
      </c>
      <c r="S36" t="inlineStr"/>
    </row>
    <row r="37">
      <c r="A37" t="inlineStr">
        <is>
          <t>S8</t>
        </is>
      </c>
      <c r="B37" t="inlineStr">
        <is>
          <t>Aave Ethereum USDC (aToken)</t>
        </is>
      </c>
      <c r="C37" t="inlineStr">
        <is>
          <t>ethereum</t>
        </is>
      </c>
      <c r="D37" t="inlineStr">
        <is>
          <t>C</t>
        </is>
      </c>
      <c r="E37" s="6" t="n">
        <v>0.057783</v>
      </c>
      <c r="F37" s="6" t="n">
        <v>0.057969</v>
      </c>
      <c r="G37" s="6" t="n">
        <v>0.000186</v>
      </c>
      <c r="H37" s="6" t="n">
        <v>0.000186</v>
      </c>
      <c r="I37" s="6" t="n">
        <v>0</v>
      </c>
      <c r="J37" s="6" t="n">
        <v>0.000186</v>
      </c>
      <c r="K37" s="6" t="n">
        <v>0</v>
      </c>
      <c r="L37" s="6" t="n">
        <v>0.057783</v>
      </c>
      <c r="M37" s="7" t="n">
        <v>1</v>
      </c>
      <c r="N37" s="6" t="n">
        <v>0.0001316433153418191</v>
      </c>
      <c r="O37" s="6" t="n">
        <v>0.0001316433153418191</v>
      </c>
      <c r="P37" s="6" t="n">
        <v>5.435668465818089e-05</v>
      </c>
      <c r="Q37" s="6" t="n">
        <v>0</v>
      </c>
      <c r="R37" s="6" t="n">
        <v>0</v>
      </c>
      <c r="S37" t="inlineStr"/>
    </row>
    <row r="38">
      <c r="A38" t="inlineStr">
        <is>
          <t>S41</t>
        </is>
      </c>
      <c r="B38" t="inlineStr">
        <is>
          <t>Aave Arbitrum USDCn (aArbUSDCn)</t>
        </is>
      </c>
      <c r="C38" t="inlineStr">
        <is>
          <t>arbitrum</t>
        </is>
      </c>
      <c r="D38" t="inlineStr">
        <is>
          <t>C</t>
        </is>
      </c>
      <c r="E38" s="6" t="n">
        <v>0.006346</v>
      </c>
      <c r="F38" s="6" t="n">
        <v>0.006363</v>
      </c>
      <c r="G38" s="6" t="n">
        <v>1.7e-05</v>
      </c>
      <c r="H38" s="6" t="n">
        <v>1.7e-05</v>
      </c>
      <c r="I38" s="6" t="n">
        <v>0</v>
      </c>
      <c r="J38" s="6" t="n">
        <v>1.7e-05</v>
      </c>
      <c r="K38" s="6" t="n">
        <v>0</v>
      </c>
      <c r="L38" s="6" t="n">
        <v>0.006346</v>
      </c>
      <c r="M38" s="7" t="n">
        <v>1</v>
      </c>
      <c r="N38" s="6" t="n">
        <v>1.445768615612177e-05</v>
      </c>
      <c r="O38" s="6" t="n">
        <v>1.445768615612177e-05</v>
      </c>
      <c r="P38" s="6" t="n">
        <v>2.542313843878233e-06</v>
      </c>
      <c r="Q38" s="6" t="n">
        <v>0</v>
      </c>
      <c r="R38" s="6" t="n">
        <v>0</v>
      </c>
      <c r="S38" t="inlineStr"/>
    </row>
    <row r="39">
      <c r="A39" t="inlineStr">
        <is>
          <t>S7</t>
        </is>
      </c>
      <c r="B39" t="inlineStr">
        <is>
          <t>Aave Ethereum USDS (aToken)</t>
        </is>
      </c>
      <c r="C39" t="inlineStr">
        <is>
          <t>ethereum</t>
        </is>
      </c>
      <c r="D39" t="inlineStr">
        <is>
          <t>C</t>
        </is>
      </c>
      <c r="E39" s="6" t="n">
        <v>0.005744283090097436</v>
      </c>
      <c r="F39" s="6" t="n">
        <v>0.005746426914602806</v>
      </c>
      <c r="G39" s="6" t="n">
        <v>2.14382450537e-06</v>
      </c>
      <c r="H39" s="6" t="n">
        <v>2.14382450537e-06</v>
      </c>
      <c r="I39" s="6" t="n">
        <v>0</v>
      </c>
      <c r="J39" s="6" t="n">
        <v>2.14382450537e-06</v>
      </c>
      <c r="K39" s="6" t="n">
        <v>0</v>
      </c>
      <c r="L39" s="6" t="n">
        <v>0.005744283090097436</v>
      </c>
      <c r="M39" s="7" t="n">
        <v>1</v>
      </c>
      <c r="N39" s="6" t="n">
        <v>1.30868329827523e-05</v>
      </c>
      <c r="O39" s="6" t="n">
        <v>1.30868329827523e-05</v>
      </c>
      <c r="P39" s="6" t="n">
        <v>-1.09430084773823e-05</v>
      </c>
      <c r="Q39" s="6" t="n">
        <v>0</v>
      </c>
      <c r="R39" s="6" t="n">
        <v>0</v>
      </c>
      <c r="S39" t="inlineStr"/>
    </row>
    <row r="40">
      <c r="A40" t="inlineStr">
        <is>
          <t>S35</t>
        </is>
      </c>
      <c r="B40" t="inlineStr">
        <is>
          <t>Aave Base USDC (aBasUSDC)</t>
        </is>
      </c>
      <c r="C40" t="inlineStr">
        <is>
          <t>base</t>
        </is>
      </c>
      <c r="D40" t="inlineStr">
        <is>
          <t>C</t>
        </is>
      </c>
      <c r="E40" s="6" t="n">
        <v>0.0017</v>
      </c>
      <c r="F40" s="6" t="n">
        <v>0.001705</v>
      </c>
      <c r="G40" s="6" t="n">
        <v>5e-06</v>
      </c>
      <c r="H40" s="6" t="n">
        <v>5e-06</v>
      </c>
      <c r="I40" s="6" t="n">
        <v>0</v>
      </c>
      <c r="J40" s="6" t="n">
        <v>5e-06</v>
      </c>
      <c r="K40" s="6" t="n">
        <v>0</v>
      </c>
      <c r="L40" s="6" t="n">
        <v>0.0017</v>
      </c>
      <c r="M40" s="7" t="n">
        <v>1</v>
      </c>
      <c r="N40" s="6" t="n">
        <v>3.873001333975261e-06</v>
      </c>
      <c r="O40" s="6" t="n">
        <v>3.873001333975261e-06</v>
      </c>
      <c r="P40" s="6" t="n">
        <v>1.126998666024739e-06</v>
      </c>
      <c r="Q40" s="6" t="n">
        <v>0</v>
      </c>
      <c r="R40" s="6" t="n">
        <v>0</v>
      </c>
      <c r="S40" t="inlineStr"/>
    </row>
    <row r="41">
      <c r="A41" t="inlineStr">
        <is>
          <t>S17</t>
        </is>
      </c>
      <c r="B41" t="inlineStr">
        <is>
          <t>Fluid Savings USDS (fsUSDS)</t>
        </is>
      </c>
      <c r="C41" t="inlineStr">
        <is>
          <t>ethereum</t>
        </is>
      </c>
      <c r="D41" t="inlineStr">
        <is>
          <t>B</t>
        </is>
      </c>
      <c r="E41" s="6" t="n">
        <v>0.001240144670509943</v>
      </c>
      <c r="F41" s="6" t="n">
        <v>0.001240144670509943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0.001240144670509943</v>
      </c>
      <c r="M41" s="7" t="n">
        <v>1</v>
      </c>
      <c r="N41" s="6" t="n">
        <v>2.825342331298424e-06</v>
      </c>
      <c r="O41" s="6" t="n">
        <v>2.825342331298424e-06</v>
      </c>
      <c r="P41" s="6" t="n">
        <v>-2.825342331298424e-06</v>
      </c>
      <c r="Q41" s="6" t="n">
        <v>0</v>
      </c>
      <c r="R41" s="6" t="n">
        <v>0</v>
      </c>
      <c r="S41" t="inlineStr"/>
    </row>
    <row r="42">
      <c r="A42" t="inlineStr">
        <is>
          <t>S6</t>
        </is>
      </c>
      <c r="B42" t="inlineStr">
        <is>
          <t>Aave Ethereum Lido USDS (aToken)</t>
        </is>
      </c>
      <c r="C42" t="inlineStr">
        <is>
          <t>ethereum</t>
        </is>
      </c>
      <c r="D42" t="inlineStr">
        <is>
          <t>C</t>
        </is>
      </c>
      <c r="E42" s="6" t="n">
        <v>0.0005209665645060241</v>
      </c>
      <c r="F42" s="6" t="n">
        <v>0.000521673271312833</v>
      </c>
      <c r="G42" s="6" t="n">
        <v>7.06706806809e-07</v>
      </c>
      <c r="H42" s="6" t="n">
        <v>7.06706806809e-07</v>
      </c>
      <c r="I42" s="6" t="n">
        <v>0</v>
      </c>
      <c r="J42" s="6" t="n">
        <v>7.06706806809e-07</v>
      </c>
      <c r="K42" s="6" t="n">
        <v>0</v>
      </c>
      <c r="L42" s="6" t="n">
        <v>0.0005209665645060241</v>
      </c>
      <c r="M42" s="7" t="n">
        <v>1</v>
      </c>
      <c r="N42" s="6" t="n">
        <v>1.186884823110788e-06</v>
      </c>
      <c r="O42" s="6" t="n">
        <v>1.186884823110788e-06</v>
      </c>
      <c r="P42" s="6" t="n">
        <v>-4.801780163017881e-07</v>
      </c>
      <c r="Q42" s="6" t="n">
        <v>0</v>
      </c>
      <c r="R42" s="6" t="n">
        <v>0</v>
      </c>
      <c r="S42" t="inlineStr"/>
    </row>
    <row r="43">
      <c r="A43" t="inlineStr">
        <is>
          <t>S30</t>
        </is>
      </c>
      <c r="B43" t="inlineStr">
        <is>
          <t>USDe raw (ALM idle)</t>
        </is>
      </c>
      <c r="C43" t="inlineStr">
        <is>
          <t>ethereum</t>
        </is>
      </c>
      <c r="D43" t="inlineStr">
        <is>
          <t>A</t>
        </is>
      </c>
      <c r="E43" s="6" t="n">
        <v>7.4896275897803e-05</v>
      </c>
      <c r="F43" s="6" t="n">
        <v>7.4896275897803e-05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7.4896275897803e-05</v>
      </c>
      <c r="M43" s="7" t="n">
        <v>1</v>
      </c>
      <c r="N43" s="6" t="n">
        <v>1.70631397918806e-07</v>
      </c>
      <c r="O43" s="6" t="n">
        <v>1.70631397918806e-07</v>
      </c>
      <c r="P43" s="6" t="n">
        <v>-1.70631397918806e-07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S26</t>
        </is>
      </c>
      <c r="B48" t="inlineStr">
        <is>
          <t>USDC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891780.2799998628</v>
      </c>
      <c r="I48" s="6" t="n">
        <v>0</v>
      </c>
      <c r="J48" s="6" t="n">
        <v>891780.2799998628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891780.2799998628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7.850176e-07</v>
      </c>
      <c r="I49" s="6" t="n">
        <v>0</v>
      </c>
      <c r="J49" s="6" t="n">
        <v>7.850176e-07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7.850176e-07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-2.7208051e-06</v>
      </c>
      <c r="I50" s="6" t="n">
        <v>0</v>
      </c>
      <c r="J50" s="6" t="n">
        <v>-2.7208051e-06</v>
      </c>
      <c r="K50" s="6" t="n">
        <v>0</v>
      </c>
      <c r="L50" s="6" t="n">
        <v>17.83075728228825</v>
      </c>
      <c r="M50" s="7" t="n">
        <v>0</v>
      </c>
      <c r="N50" s="6" t="n">
        <v>0</v>
      </c>
      <c r="O50" s="6" t="n">
        <v>0</v>
      </c>
      <c r="P50" s="6" t="n">
        <v>-2.7208051e-06</v>
      </c>
      <c r="Q50" s="6" t="n">
        <v>0</v>
      </c>
      <c r="R50" s="6" t="n">
        <v>0</v>
      </c>
      <c r="S50" t="inlineStr">
        <is>
          <t>CoF excluded (Savings V2 depositor capital; not in cum_alm_usds)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573332157.534611</v>
      </c>
      <c r="F60" s="6" t="n">
        <v>303545287.192935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1134703231.016836</v>
      </c>
      <c r="F61" s="6" t="n">
        <v>1270360913.25412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1066559.875133</v>
      </c>
      <c r="F62" s="6" t="n">
        <v>773533.783718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37138817.432463</v>
      </c>
      <c r="F63" s="6" t="n">
        <v>25647247.422478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3355589811.023948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2355589811.023948</v>
      </c>
    </row>
    <row r="8">
      <c r="A8" t="inlineStr">
        <is>
          <t>Base rate (BR = SSR + 30bps), period avg</t>
        </is>
      </c>
      <c r="B8" s="7" t="n">
        <v>0.03951515566338391</v>
      </c>
    </row>
    <row r="9">
      <c r="A9" t="inlineStr">
        <is>
          <t>Reference rate (effr), period avg</t>
        </is>
      </c>
      <c r="B9" s="7" t="n">
        <v>0.03628709677419355</v>
      </c>
    </row>
    <row r="10">
      <c r="A10" t="inlineStr">
        <is>
          <t>Subsidised rate (BR*), period avg</t>
        </is>
      </c>
      <c r="B10" s="7" t="n">
        <v>0.03682465368903005</v>
      </c>
    </row>
    <row r="11">
      <c r="A11" s="8" t="inlineStr">
        <is>
          <t>Effective blended rate charged</t>
        </is>
      </c>
      <c r="B11" s="10" t="n">
        <v>0.03871416843742665</v>
      </c>
    </row>
    <row r="12">
      <c r="A12" s="8" t="inlineStr">
        <is>
          <t>Diff vs base rate (bps)</t>
        </is>
      </c>
      <c r="B12" s="11" t="n">
        <v>-8.009872259572633</v>
      </c>
    </row>
    <row r="13">
      <c r="A13" s="8" t="inlineStr">
        <is>
          <t>Subsidy benefit to prime (USD)</t>
        </is>
      </c>
      <c r="B13" s="12" t="n">
        <v>219906.399780756</v>
      </c>
    </row>
    <row r="15">
      <c r="A15" t="inlineStr">
        <is>
          <t>CoF at full base rate (no subsidy)</t>
        </is>
      </c>
      <c r="B15" s="3" t="n">
        <v>11045405.4060441</v>
      </c>
    </row>
    <row r="16">
      <c r="A16" t="inlineStr">
        <is>
          <t xml:space="preserve">  − actual CoF (subsidy on first tranche)</t>
        </is>
      </c>
      <c r="B16" s="3" t="n">
        <v>10825499.00626334</v>
      </c>
    </row>
    <row r="17">
      <c r="A17" s="8" t="inlineStr">
        <is>
          <t xml:space="preserve">  = subsidy benefit</t>
        </is>
      </c>
      <c r="B17" s="12" t="n">
        <v>219906.399780756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3071515.028317151</v>
      </c>
    </row>
    <row r="21">
      <c r="A21" t="inlineStr">
        <is>
          <t>Excess (&gt; cap)</t>
        </is>
      </c>
      <c r="B21" s="6" t="n">
        <v>2355589811.023948</v>
      </c>
      <c r="C21" s="3" t="n">
        <v>7753983.977946189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10640588.58756836</v>
      </c>
    </row>
    <row r="25">
      <c r="A25" t="inlineStr">
        <is>
          <t>+ Sky-Direct revenue (full venue yield on fixed/capped SDE)</t>
        </is>
      </c>
      <c r="B25" s="3" t="n">
        <v>40533.95751528406</v>
      </c>
    </row>
    <row r="26">
      <c r="A26" t="inlineStr">
        <is>
          <t>equals sky_revenue (total Sky take this month)</t>
        </is>
      </c>
      <c r="B26" s="3" t="n">
        <v>10681122.54508365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13391864.98596525</v>
      </c>
    </row>
    <row r="31">
      <c r="A31" t="inlineStr">
        <is>
          <t xml:space="preserve">    ↳ actual CoF on Net_Subs (BR × utilized)</t>
        </is>
      </c>
      <c r="B31" s="3" t="n">
        <v>10640588.58756836</v>
      </c>
    </row>
    <row r="32">
      <c r="A32" t="inlineStr">
        <is>
          <t xml:space="preserve">    ↳ reduction from idle/SDE deductions</t>
        </is>
      </c>
      <c r="B32" s="3" t="n">
        <v>-2751276.398396889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184910.418694979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4 (SoM) → 4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40550.6842112442</v>
      </c>
      <c r="J5" s="6" t="n">
        <v>40550.6842112442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-0.0571332776681098</v>
      </c>
      <c r="J6" s="6" t="n">
        <v>-0.0571332776681098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-16.66956268247493</v>
      </c>
      <c r="J7" s="6" t="n">
        <v>-16.66956268247493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82142361.16871259</v>
      </c>
      <c r="F6" s="6" t="n">
        <v>68328535.28923744</v>
      </c>
      <c r="G6" s="6" t="n">
        <v>127906874.3387326</v>
      </c>
      <c r="H6" s="6" t="n">
        <v>3235839214.142131</v>
      </c>
      <c r="I6" s="7" t="n">
        <v>0.03650000241537366</v>
      </c>
      <c r="J6" s="7" t="n">
        <v>0.03960950242261978</v>
      </c>
      <c r="K6" t="n">
        <v>4</v>
      </c>
      <c r="L6" s="7" t="n">
        <v>0.0364</v>
      </c>
      <c r="M6" s="7" t="n">
        <v>0.03693491707043663</v>
      </c>
      <c r="N6" s="3" t="n">
        <v>337334.6074229946</v>
      </c>
      <c r="O6" s="3" t="n">
        <v>414243.5423272011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74621119.61822292</v>
      </c>
      <c r="F7" s="6" t="n">
        <v>66577961.80007715</v>
      </c>
      <c r="G7" s="6" t="n">
        <v>131684974.1461452</v>
      </c>
      <c r="H7" s="6" t="n">
        <v>3582901173.893623</v>
      </c>
      <c r="I7" s="7" t="n">
        <v>0.03650000241537366</v>
      </c>
      <c r="J7" s="7" t="n">
        <v>0.03960950242261978</v>
      </c>
      <c r="K7" t="n">
        <v>4</v>
      </c>
      <c r="L7" s="7" t="n">
        <v>0.0364</v>
      </c>
      <c r="M7" s="7" t="n">
        <v>0.03693491707043663</v>
      </c>
      <c r="N7" s="3" t="n">
        <v>374272.6793009383</v>
      </c>
      <c r="O7" s="3" t="n">
        <v>450593.1931929035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78444345.91632521</v>
      </c>
      <c r="F8" s="6" t="n">
        <v>69491495.08307031</v>
      </c>
      <c r="G8" s="6" t="n">
        <v>129926697.4882286</v>
      </c>
      <c r="H8" s="6" t="n">
        <v>3576789605.779292</v>
      </c>
      <c r="I8" s="7" t="n">
        <v>0.03650000241537366</v>
      </c>
      <c r="J8" s="7" t="n">
        <v>0.03960950242261978</v>
      </c>
      <c r="K8" t="n">
        <v>4</v>
      </c>
      <c r="L8" s="7" t="n">
        <v>0.0364</v>
      </c>
      <c r="M8" s="7" t="n">
        <v>0.03693491707043663</v>
      </c>
      <c r="N8" s="3" t="n">
        <v>373622.2203959758</v>
      </c>
      <c r="O8" s="3" t="n">
        <v>450469.9897907797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75981184.90509167</v>
      </c>
      <c r="F9" s="6" t="n">
        <v>64299473.27260611</v>
      </c>
      <c r="G9" s="6" t="n">
        <v>129945312.0277757</v>
      </c>
      <c r="H9" s="6" t="n">
        <v>3481671310.026226</v>
      </c>
      <c r="I9" s="7" t="n">
        <v>0.03650000241537366</v>
      </c>
      <c r="J9" s="7" t="n">
        <v>0.03960950242261978</v>
      </c>
      <c r="K9" t="n">
        <v>4</v>
      </c>
      <c r="L9" s="7" t="n">
        <v>0.0364</v>
      </c>
      <c r="M9" s="7" t="n">
        <v>0.03693491707043663</v>
      </c>
      <c r="N9" s="3" t="n">
        <v>363498.7068655675</v>
      </c>
      <c r="O9" s="3" t="n">
        <v>439555.1003258834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62871817.87979747</v>
      </c>
      <c r="F10" s="6" t="n">
        <v>72187288.206479</v>
      </c>
      <c r="G10" s="6" t="n">
        <v>129991339.9884334</v>
      </c>
      <c r="H10" s="6" t="n">
        <v>3437622927.383602</v>
      </c>
      <c r="I10" s="7" t="n">
        <v>0.03650000241537366</v>
      </c>
      <c r="J10" s="7" t="n">
        <v>0.03960950242261978</v>
      </c>
      <c r="K10" t="n">
        <v>4</v>
      </c>
      <c r="L10" s="7" t="n">
        <v>0.0364</v>
      </c>
      <c r="M10" s="7" t="n">
        <v>0.03693491707043663</v>
      </c>
      <c r="N10" s="3" t="n">
        <v>358810.6035501668</v>
      </c>
      <c r="O10" s="3" t="n">
        <v>434343.0916681122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66159636.42202716</v>
      </c>
      <c r="F11" s="6" t="n">
        <v>69377077.90643525</v>
      </c>
      <c r="G11" s="6" t="n">
        <v>132866251.0455103</v>
      </c>
      <c r="H11" s="6" t="n">
        <v>3231582990.285091</v>
      </c>
      <c r="I11" s="7" t="n">
        <v>0.03650000241537366</v>
      </c>
      <c r="J11" s="7" t="n">
        <v>0.03960950242261978</v>
      </c>
      <c r="K11" t="n">
        <v>4</v>
      </c>
      <c r="L11" s="7" t="n">
        <v>0.0364</v>
      </c>
      <c r="M11" s="7" t="n">
        <v>0.03693491707043663</v>
      </c>
      <c r="N11" s="3" t="n">
        <v>336881.6142373614</v>
      </c>
      <c r="O11" s="3" t="n">
        <v>412771.0234410728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69079227.17738196</v>
      </c>
      <c r="F12" s="6" t="n">
        <v>59781549.70206153</v>
      </c>
      <c r="G12" s="6" t="n">
        <v>133190285.3282568</v>
      </c>
      <c r="H12" s="6" t="n">
        <v>3296414361.513577</v>
      </c>
      <c r="I12" s="7" t="n">
        <v>0.03650000241537366</v>
      </c>
      <c r="J12" s="7" t="n">
        <v>0.03960950242261978</v>
      </c>
      <c r="K12" t="n">
        <v>4</v>
      </c>
      <c r="L12" s="7" t="n">
        <v>0.0364</v>
      </c>
      <c r="M12" s="7" t="n">
        <v>0.03693491707043663</v>
      </c>
      <c r="N12" s="3" t="n">
        <v>343781.6670466586</v>
      </c>
      <c r="O12" s="3" t="n">
        <v>419001.6270619906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46671865.5163491</v>
      </c>
      <c r="F13" s="6" t="n">
        <v>62310963.43055655</v>
      </c>
      <c r="G13" s="6" t="n">
        <v>136081135.6656561</v>
      </c>
      <c r="H13" s="6" t="n">
        <v>2563727975.884553</v>
      </c>
      <c r="I13" s="7" t="n">
        <v>0.03650000241537366</v>
      </c>
      <c r="J13" s="7" t="n">
        <v>0.03960950242261978</v>
      </c>
      <c r="K13" t="n">
        <v>4</v>
      </c>
      <c r="L13" s="7" t="n">
        <v>0.0364</v>
      </c>
      <c r="M13" s="7" t="n">
        <v>0.03693491707043663</v>
      </c>
      <c r="N13" s="3" t="n">
        <v>265801.2902985573</v>
      </c>
      <c r="O13" s="3" t="n">
        <v>339216.1773025376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59879909.05062393</v>
      </c>
      <c r="F14" s="6" t="n">
        <v>63326409.10121229</v>
      </c>
      <c r="G14" s="6" t="n">
        <v>136418480.8456975</v>
      </c>
      <c r="H14" s="6" t="n">
        <v>3332805766.721134</v>
      </c>
      <c r="I14" s="7" t="n">
        <v>0.03650000241537366</v>
      </c>
      <c r="J14" s="7" t="n">
        <v>0.03960950242261978</v>
      </c>
      <c r="K14" t="n">
        <v>4</v>
      </c>
      <c r="L14" s="7" t="n">
        <v>0.0364</v>
      </c>
      <c r="M14" s="7" t="n">
        <v>0.03693491707043663</v>
      </c>
      <c r="N14" s="3" t="n">
        <v>347654.8323519505</v>
      </c>
      <c r="O14" s="3" t="n">
        <v>422617.4327683006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63129621.93620015</v>
      </c>
      <c r="F15" s="6" t="n">
        <v>68122254.95171708</v>
      </c>
      <c r="G15" s="6" t="n">
        <v>136520708.1372503</v>
      </c>
      <c r="H15" s="6" t="n">
        <v>3476896066.840832</v>
      </c>
      <c r="I15" s="7" t="n">
        <v>0.03650000241537366</v>
      </c>
      <c r="J15" s="7" t="n">
        <v>0.03960950242261978</v>
      </c>
      <c r="K15" t="n">
        <v>4</v>
      </c>
      <c r="L15" s="7" t="n">
        <v>0.0364</v>
      </c>
      <c r="M15" s="7" t="n">
        <v>0.03693491707043663</v>
      </c>
      <c r="N15" s="3" t="n">
        <v>362990.4740527779</v>
      </c>
      <c r="O15" s="3" t="n">
        <v>438829.0783037072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85182147.1144466</v>
      </c>
      <c r="F16" s="6" t="n">
        <v>67637436.39746803</v>
      </c>
      <c r="G16" s="6" t="n">
        <v>146800932.9007985</v>
      </c>
      <c r="H16" s="6" t="n">
        <v>3378322874.40958</v>
      </c>
      <c r="I16" s="7" t="n">
        <v>0.03650000241537366</v>
      </c>
      <c r="J16" s="7" t="n">
        <v>0.03960950242261978</v>
      </c>
      <c r="K16" t="n">
        <v>4</v>
      </c>
      <c r="L16" s="7" t="n">
        <v>0.0363</v>
      </c>
      <c r="M16" s="7" t="n">
        <v>0.0368515837371033</v>
      </c>
      <c r="N16" s="3" t="n">
        <v>352279.0442647091</v>
      </c>
      <c r="O16" s="3" t="n">
        <v>431507.6703348673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78378013.05490325</v>
      </c>
      <c r="F17" s="6" t="n">
        <v>58221669.33521393</v>
      </c>
      <c r="G17" s="6" t="n">
        <v>146820705.7658038</v>
      </c>
      <c r="H17" s="6" t="n">
        <v>3316189462.914753</v>
      </c>
      <c r="I17" s="7" t="n">
        <v>0.03650000241537366</v>
      </c>
      <c r="J17" s="7" t="n">
        <v>0.03960950242261978</v>
      </c>
      <c r="K17" t="n">
        <v>4</v>
      </c>
      <c r="L17" s="7" t="n">
        <v>0.0363</v>
      </c>
      <c r="M17" s="7" t="n">
        <v>0.0368515837371033</v>
      </c>
      <c r="N17" s="3" t="n">
        <v>345666.1373893456</v>
      </c>
      <c r="O17" s="3" t="n">
        <v>423171.9641792552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86180523.00512178</v>
      </c>
      <c r="F18" s="6" t="n">
        <v>60903325.82203438</v>
      </c>
      <c r="G18" s="6" t="n">
        <v>146084521.7500651</v>
      </c>
      <c r="H18" s="6" t="n">
        <v>3307366014.840533</v>
      </c>
      <c r="I18" s="7" t="n">
        <v>0.03650000241537366</v>
      </c>
      <c r="J18" s="7" t="n">
        <v>0.03960950242261978</v>
      </c>
      <c r="K18" t="n">
        <v>4</v>
      </c>
      <c r="L18" s="7" t="n">
        <v>0.0363</v>
      </c>
      <c r="M18" s="7" t="n">
        <v>0.0368515837371033</v>
      </c>
      <c r="N18" s="3" t="n">
        <v>344727.0510100425</v>
      </c>
      <c r="O18" s="3" t="n">
        <v>423267.6885049809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63532399.84881508</v>
      </c>
      <c r="F19" s="6" t="n">
        <v>58612499.0866286</v>
      </c>
      <c r="G19" s="6" t="n">
        <v>174559965.1979237</v>
      </c>
      <c r="H19" s="6" t="n">
        <v>3342281853.671886</v>
      </c>
      <c r="I19" s="7" t="n">
        <v>0.03650000241537366</v>
      </c>
      <c r="J19" s="7" t="n">
        <v>0.03960950242261978</v>
      </c>
      <c r="K19" t="n">
        <v>4</v>
      </c>
      <c r="L19" s="7" t="n">
        <v>0.0363</v>
      </c>
      <c r="M19" s="7" t="n">
        <v>0.0368515837371033</v>
      </c>
      <c r="N19" s="3" t="n">
        <v>348443.1706486071</v>
      </c>
      <c r="O19" s="3" t="n">
        <v>427360.7512641225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88822044.70791052</v>
      </c>
      <c r="F20" s="6" t="n">
        <v>42311463.37438669</v>
      </c>
      <c r="G20" s="6" t="n">
        <v>169618722.6830847</v>
      </c>
      <c r="H20" s="6" t="n">
        <v>3374294736.239451</v>
      </c>
      <c r="I20" s="7" t="n">
        <v>0.03650000241537366</v>
      </c>
      <c r="J20" s="7" t="n">
        <v>0.03960950242261978</v>
      </c>
      <c r="K20" t="n">
        <v>4</v>
      </c>
      <c r="L20" s="7" t="n">
        <v>0.0363</v>
      </c>
      <c r="M20" s="7" t="n">
        <v>0.0368515837371033</v>
      </c>
      <c r="N20" s="3" t="n">
        <v>351850.3264145331</v>
      </c>
      <c r="O20" s="3" t="n">
        <v>431203.3537667908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87324941.35505652</v>
      </c>
      <c r="F21" s="6" t="n">
        <v>52103028.76518045</v>
      </c>
      <c r="G21" s="6" t="n">
        <v>172338153.0245515</v>
      </c>
      <c r="H21" s="6" t="n">
        <v>3372249036.36082</v>
      </c>
      <c r="I21" s="7" t="n">
        <v>0.03650000241537366</v>
      </c>
      <c r="J21" s="7" t="n">
        <v>0.03960950242261978</v>
      </c>
      <c r="K21" t="n">
        <v>4</v>
      </c>
      <c r="L21" s="7" t="n">
        <v>0.0363</v>
      </c>
      <c r="M21" s="7" t="n">
        <v>0.0368515837371033</v>
      </c>
      <c r="N21" s="3" t="n">
        <v>351632.6009997061</v>
      </c>
      <c r="O21" s="3" t="n">
        <v>432166.6729598901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88161184.05425063</v>
      </c>
      <c r="F22" s="6" t="n">
        <v>60410870.33975412</v>
      </c>
      <c r="G22" s="6" t="n">
        <v>162877756.5589872</v>
      </c>
      <c r="H22" s="6" t="n">
        <v>3351499631.479944</v>
      </c>
      <c r="I22" s="7" t="n">
        <v>0.03650000241537366</v>
      </c>
      <c r="J22" s="7" t="n">
        <v>0.03960950242261978</v>
      </c>
      <c r="K22" t="n">
        <v>4</v>
      </c>
      <c r="L22" s="7" t="n">
        <v>0.0363</v>
      </c>
      <c r="M22" s="7" t="n">
        <v>0.0368515837371033</v>
      </c>
      <c r="N22" s="3" t="n">
        <v>349424.2258454161</v>
      </c>
      <c r="O22" s="3" t="n">
        <v>429946.6489242385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89402812.06936745</v>
      </c>
      <c r="F23" s="6" t="n">
        <v>42859433.25500631</v>
      </c>
      <c r="G23" s="6" t="n">
        <v>231737478.377994</v>
      </c>
      <c r="H23" s="6" t="n">
        <v>3506580838.382854</v>
      </c>
      <c r="I23" s="7" t="n">
        <v>0.03650000241537366</v>
      </c>
      <c r="J23" s="7" t="n">
        <v>0.03960950242261978</v>
      </c>
      <c r="K23" t="n">
        <v>4</v>
      </c>
      <c r="L23" s="7" t="n">
        <v>0.0362</v>
      </c>
      <c r="M23" s="7" t="n">
        <v>0.03676825040376996</v>
      </c>
      <c r="N23" s="3" t="n">
        <v>365709.4116342401</v>
      </c>
      <c r="O23" s="3" t="n">
        <v>451824.132648079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90391669.8087067</v>
      </c>
      <c r="F24" s="6" t="n">
        <v>57064571.04109526</v>
      </c>
      <c r="G24" s="6" t="n">
        <v>229182741.6867744</v>
      </c>
      <c r="H24" s="6" t="n">
        <v>3463345933.733087</v>
      </c>
      <c r="I24" s="7" t="n">
        <v>0.03650000241537366</v>
      </c>
      <c r="J24" s="7" t="n">
        <v>0.03960950242261978</v>
      </c>
      <c r="K24" t="n">
        <v>4</v>
      </c>
      <c r="L24" s="7" t="n">
        <v>0.0362</v>
      </c>
      <c r="M24" s="7" t="n">
        <v>0.03676825040376996</v>
      </c>
      <c r="N24" s="3" t="n">
        <v>361107.8874086158</v>
      </c>
      <c r="O24" s="3" t="n">
        <v>448566.8371441148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90542938.88715301</v>
      </c>
      <c r="F25" s="6" t="n">
        <v>51706647.45903745</v>
      </c>
      <c r="G25" s="6" t="n">
        <v>230888253.3173563</v>
      </c>
      <c r="H25" s="6" t="n">
        <v>3205501586.59924</v>
      </c>
      <c r="I25" s="7" t="n">
        <v>0.03650000241537366</v>
      </c>
      <c r="J25" s="7" t="n">
        <v>0.03960950242261978</v>
      </c>
      <c r="K25" t="n">
        <v>4</v>
      </c>
      <c r="L25" s="7" t="n">
        <v>0.0362</v>
      </c>
      <c r="M25" s="7" t="n">
        <v>0.03676825040376996</v>
      </c>
      <c r="N25" s="3" t="n">
        <v>333665.3148069651</v>
      </c>
      <c r="O25" s="3" t="n">
        <v>420743.9106240411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90469977.96395934</v>
      </c>
      <c r="F26" s="6" t="n">
        <v>53984623.44056258</v>
      </c>
      <c r="G26" s="6" t="n">
        <v>254742493.5135711</v>
      </c>
      <c r="H26" s="6" t="n">
        <v>3123730836.085693</v>
      </c>
      <c r="I26" s="7" t="n">
        <v>0.03650000241537366</v>
      </c>
      <c r="J26" s="7" t="n">
        <v>0.03960950242261978</v>
      </c>
      <c r="K26" t="n">
        <v>4</v>
      </c>
      <c r="L26" s="7" t="n">
        <v>0.0362</v>
      </c>
      <c r="M26" s="7" t="n">
        <v>0.03676825040376996</v>
      </c>
      <c r="N26" s="3" t="n">
        <v>324962.3908041572</v>
      </c>
      <c r="O26" s="3" t="n">
        <v>414829.2237389592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91027822.88844904</v>
      </c>
      <c r="F27" s="6" t="n">
        <v>61045926.01292147</v>
      </c>
      <c r="G27" s="6" t="n">
        <v>239797730.4064276</v>
      </c>
      <c r="H27" s="6" t="n">
        <v>3633202061.961082</v>
      </c>
      <c r="I27" s="7" t="n">
        <v>0.03650000241537366</v>
      </c>
      <c r="J27" s="7" t="n">
        <v>0.03960950242261978</v>
      </c>
      <c r="K27" t="n">
        <v>4</v>
      </c>
      <c r="L27" s="7" t="n">
        <v>0.0362</v>
      </c>
      <c r="M27" s="7" t="n">
        <v>0.03676825040376996</v>
      </c>
      <c r="N27" s="3" t="n">
        <v>379185.8060542876</v>
      </c>
      <c r="O27" s="3" t="n">
        <v>468277.7087264755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91306691.58331019</v>
      </c>
      <c r="F28" s="6" t="n">
        <v>64114506.36868194</v>
      </c>
      <c r="G28" s="6" t="n">
        <v>240130221.5557107</v>
      </c>
      <c r="H28" s="6" t="n">
        <v>3612669735.36452</v>
      </c>
      <c r="I28" s="7" t="n">
        <v>0.03650000241537366</v>
      </c>
      <c r="J28" s="7" t="n">
        <v>0.03960950242261978</v>
      </c>
      <c r="K28" t="n">
        <v>4</v>
      </c>
      <c r="L28" s="7" t="n">
        <v>0.0362</v>
      </c>
      <c r="M28" s="7" t="n">
        <v>0.03676825040376996</v>
      </c>
      <c r="N28" s="3" t="n">
        <v>377000.5347091127</v>
      </c>
      <c r="O28" s="3" t="n">
        <v>466500.1759430798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91350355.52528024</v>
      </c>
      <c r="F29" s="6" t="n">
        <v>63992052.9462667</v>
      </c>
      <c r="G29" s="6" t="n">
        <v>243572783.8200219</v>
      </c>
      <c r="H29" s="6" t="n">
        <v>3627777313.831564</v>
      </c>
      <c r="I29" s="7" t="n">
        <v>0.03650000241537366</v>
      </c>
      <c r="J29" s="7" t="n">
        <v>0.03960950242261978</v>
      </c>
      <c r="K29" t="n">
        <v>4</v>
      </c>
      <c r="L29" s="7" t="n">
        <v>0.0362</v>
      </c>
      <c r="M29" s="7" t="n">
        <v>0.03676825040376996</v>
      </c>
      <c r="N29" s="3" t="n">
        <v>378608.4459296824</v>
      </c>
      <c r="O29" s="3" t="n">
        <v>468472.6929685309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90447819.29369049</v>
      </c>
      <c r="F30" s="6" t="n">
        <v>65971496.3634856</v>
      </c>
      <c r="G30" s="6" t="n">
        <v>245605231.7022537</v>
      </c>
      <c r="H30" s="6" t="n">
        <v>3622138854.599961</v>
      </c>
      <c r="I30" s="7" t="n">
        <v>0.03650000241537366</v>
      </c>
      <c r="J30" s="7" t="n">
        <v>0.03960950242261978</v>
      </c>
      <c r="K30" t="n">
        <v>4</v>
      </c>
      <c r="L30" s="7" t="n">
        <v>0.0362</v>
      </c>
      <c r="M30" s="7" t="n">
        <v>0.03676825040376996</v>
      </c>
      <c r="N30" s="3" t="n">
        <v>378008.3403677623</v>
      </c>
      <c r="O30" s="3" t="n">
        <v>468212.9843232642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91552934.04846945</v>
      </c>
      <c r="F31" s="6" t="n">
        <v>71518357.0439785</v>
      </c>
      <c r="G31" s="6" t="n">
        <v>179571549.4489093</v>
      </c>
      <c r="H31" s="6" t="n">
        <v>3412989274.727767</v>
      </c>
      <c r="I31" s="7" t="n">
        <v>0.03600000425292382</v>
      </c>
      <c r="J31" s="7" t="n">
        <v>0.03910800426568259</v>
      </c>
      <c r="K31" t="n">
        <v>4</v>
      </c>
      <c r="L31" s="7" t="n">
        <v>0.0362</v>
      </c>
      <c r="M31" s="7" t="n">
        <v>0.03668466737761376</v>
      </c>
      <c r="N31" s="3" t="n">
        <v>352337.3261667297</v>
      </c>
      <c r="O31" s="3" t="n">
        <v>435181.9142288258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92620030.42800373</v>
      </c>
      <c r="F32" s="6" t="n">
        <v>75064444.32358976</v>
      </c>
      <c r="G32" s="6" t="n">
        <v>206116586.0471416</v>
      </c>
      <c r="H32" s="6" t="n">
        <v>3251497945.720366</v>
      </c>
      <c r="I32" s="7" t="n">
        <v>0.03600000425292382</v>
      </c>
      <c r="J32" s="7" t="n">
        <v>0.03910800426568259</v>
      </c>
      <c r="K32" t="n">
        <v>4</v>
      </c>
      <c r="L32" s="7" t="n">
        <v>0.0362</v>
      </c>
      <c r="M32" s="7" t="n">
        <v>0.03668466737761376</v>
      </c>
      <c r="N32" s="3" t="n">
        <v>335363.1836146039</v>
      </c>
      <c r="O32" s="3" t="n">
        <v>421508.318950465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92236283.99807629</v>
      </c>
      <c r="F33" s="6" t="n">
        <v>75302434.82539035</v>
      </c>
      <c r="G33" s="6" t="n">
        <v>248420857.3449725</v>
      </c>
      <c r="H33" s="6" t="n">
        <v>3220007678.121735</v>
      </c>
      <c r="I33" s="7" t="n">
        <v>0.03600000425292382</v>
      </c>
      <c r="J33" s="7" t="n">
        <v>0.03910800426568259</v>
      </c>
      <c r="K33" t="n">
        <v>4</v>
      </c>
      <c r="L33" s="7" t="n">
        <v>0.0362</v>
      </c>
      <c r="M33" s="7" t="n">
        <v>0.03668466737761376</v>
      </c>
      <c r="N33" s="3" t="n">
        <v>332053.2827393732</v>
      </c>
      <c r="O33" s="3" t="n">
        <v>422626.9512378465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90968267.09769209</v>
      </c>
      <c r="F34" s="6" t="n">
        <v>75361032.66147675</v>
      </c>
      <c r="G34" s="6" t="n">
        <v>303291142.7334828</v>
      </c>
      <c r="H34" s="6" t="n">
        <v>3245402773.315153</v>
      </c>
      <c r="I34" s="7" t="n">
        <v>0.03600000425292382</v>
      </c>
      <c r="J34" s="7" t="n">
        <v>0.03910800426568259</v>
      </c>
      <c r="K34" t="n">
        <v>4</v>
      </c>
      <c r="L34" s="7" t="n">
        <v>0.0362</v>
      </c>
      <c r="M34" s="7" t="n">
        <v>0.03668466737761376</v>
      </c>
      <c r="N34" s="3" t="n">
        <v>334722.5280083754</v>
      </c>
      <c r="O34" s="3" t="n">
        <v>430938.0887659761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91290713.85405229</v>
      </c>
      <c r="F35" s="6" t="n">
        <v>73070804.63810319</v>
      </c>
      <c r="G35" s="6" t="n">
        <v>295800536.4468129</v>
      </c>
      <c r="H35" s="6" t="n">
        <v>3223039409.148025</v>
      </c>
      <c r="I35" s="7" t="n">
        <v>0.03600000425292382</v>
      </c>
      <c r="J35" s="7" t="n">
        <v>0.03910800426568259</v>
      </c>
      <c r="K35" t="n">
        <v>4</v>
      </c>
      <c r="L35" s="7" t="n">
        <v>0.0362</v>
      </c>
      <c r="M35" s="7" t="n">
        <v>0.03668466737761376</v>
      </c>
      <c r="N35" s="3" t="n">
        <v>332371.9440256246</v>
      </c>
      <c r="O35" s="3" t="n">
        <v>427593.374089083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91478373.60984924</v>
      </c>
      <c r="F36" s="6" t="n">
        <v>73140128.86641257</v>
      </c>
      <c r="G36" s="6" t="n">
        <v>289518568.352541</v>
      </c>
      <c r="H36" s="6" t="n">
        <v>3216944897.76431</v>
      </c>
      <c r="I36" s="7" t="n">
        <v>0.03600000425292382</v>
      </c>
      <c r="J36" s="7" t="n">
        <v>0.03910800426568259</v>
      </c>
      <c r="K36" t="n">
        <v>4</v>
      </c>
      <c r="L36" s="7" t="n">
        <v>0.0362</v>
      </c>
      <c r="M36" s="7" t="n">
        <v>0.03668466737761376</v>
      </c>
      <c r="N36" s="3" t="n">
        <v>331731.357898502</v>
      </c>
      <c r="O36" s="3" t="n">
        <v>426323.6664598752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10825499.00626334</v>
      </c>
      <c r="O38" s="12" t="n">
        <v>13391864.98596525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2026-07-07T15:13:52Z</dcterms:created>
  <dcterms:modified xmlns:dcterms="http://purl.org/dc/terms/" xmlns:xsi="http://www.w3.org/2001/XMLSchema-instance" xsi:type="dcterms:W3CDTF">2026-07-07T15:13:52Z</dcterms:modified>
</cp:coreProperties>
</file>