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/>
      <c r="B6" s="4" t="n">
        <v>1062588.479948548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3056810.760658033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6308194.513801275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3056810.760658033</v>
      </c>
    </row>
    <row r="15">
      <c r="A15" t="inlineStr">
        <is>
          <t>reduction from idle/SDE deductions</t>
        </is>
      </c>
      <c r="B15" s="3" t="n">
        <v>-4916099.3356033</v>
      </c>
    </row>
    <row r="16">
      <c r="A16" t="inlineStr"/>
      <c r="B16" s="4" t="n">
        <v>7972910.096261334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-3056810.760658033</v>
      </c>
    </row>
    <row r="21">
      <c r="A21" t="inlineStr"/>
      <c r="B21" s="4" t="n">
        <v>-2000509.400154955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2026-06-23T22:21:59+00:00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797387.2800337947</v>
      </c>
      <c r="O4" s="5" t="n">
        <v>797387.2800337947</v>
      </c>
      <c r="P4" s="5" t="n">
        <v>-811835.8962934637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561903.6840481759</v>
      </c>
      <c r="O5" s="5" t="n">
        <v>561903.6840481759</v>
      </c>
      <c r="P5" s="5" t="n">
        <v>-418094.8353866469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420075.8544052531</v>
      </c>
      <c r="O6" s="5" t="n">
        <v>420075.8544052531</v>
      </c>
      <c r="P6" s="5" t="n">
        <v>-276870.7186840606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312894.4215317442</v>
      </c>
      <c r="O7" s="5" t="n">
        <v>312894.4215317442</v>
      </c>
      <c r="P7" s="5" t="n">
        <v>-184970.6215317443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158383.7290046513</v>
      </c>
      <c r="O8" s="5" t="n">
        <v>158383.7290046513</v>
      </c>
      <c r="P8" s="5" t="n">
        <v>-509833.7226837724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155198.3819981842</v>
      </c>
      <c r="O9" s="5" t="n">
        <v>155198.3819981842</v>
      </c>
      <c r="P9" s="5" t="n">
        <v>208385.6980018159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77624.1436940429</v>
      </c>
      <c r="O10" s="5" t="n">
        <v>77624.1436940429</v>
      </c>
      <c r="P10" s="5" t="n">
        <v>-70380.5986200429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77600.5715734316</v>
      </c>
      <c r="O11" s="5" t="n">
        <v>77600.5715734316</v>
      </c>
      <c r="P11" s="5" t="n">
        <v>-77106.40078013264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400862.4840494187</v>
      </c>
      <c r="O12" s="5" t="n">
        <v>-76551.89917263895</v>
      </c>
      <c r="P12" s="5" t="n">
        <v>-400862.4840494187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58092.95361499651</v>
      </c>
      <c r="O13" s="5" t="n">
        <v>58092.95361499651</v>
      </c>
      <c r="P13" s="5" t="n">
        <v>-18049.37611322431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16002.04265082106</v>
      </c>
      <c r="O14" s="5" t="n">
        <v>16002.04265082106</v>
      </c>
      <c r="P14" s="5" t="n">
        <v>555.1203312407104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14715.69295054641</v>
      </c>
      <c r="O15" s="5" t="n">
        <v>14715.69295054641</v>
      </c>
      <c r="P15" s="5" t="n">
        <v>-1540.273522456941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3117.17267261618</v>
      </c>
      <c r="O16" s="5" t="n">
        <v>3117.17267261618</v>
      </c>
      <c r="P16" s="5" t="n">
        <v>33.99945956689816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1619.164974330813</v>
      </c>
      <c r="O17" s="5" t="n">
        <v>1619.164974330813</v>
      </c>
      <c r="P17" s="5" t="n">
        <v>131.3731734229706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1301.929671517083</v>
      </c>
      <c r="O18" s="5" t="n">
        <v>1301.929671517083</v>
      </c>
      <c r="P18" s="5" t="n">
        <v>-1301.929671529583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31.25378450546289</v>
      </c>
      <c r="O19" s="5" t="n">
        <v>31.25378450546289</v>
      </c>
      <c r="P19" s="5" t="n">
        <v>-31.25378450546289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3.103967639963685e-09</v>
      </c>
      <c r="O20" s="5" t="n">
        <v>3.103967639963685e-09</v>
      </c>
      <c r="P20" s="5" t="n">
        <v>-3.103967639963685e-09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0.03628064516129032</v>
      </c>
    </row>
    <row r="10">
      <c r="A10" t="inlineStr">
        <is>
          <t>Subsidised rate (BR*), period avg</t>
        </is>
      </c>
      <c r="B10" s="6" t="n">
        <v>0.03669555805697115</v>
      </c>
    </row>
    <row r="11">
      <c r="A11" s="7" t="inlineStr">
        <is>
          <t>Effective blended rate charged</t>
        </is>
      </c>
      <c r="B11" s="8" t="n">
        <v>0.03679407153085185</v>
      </c>
    </row>
    <row r="12">
      <c r="A12" s="7" t="inlineStr">
        <is>
          <t>Diff vs base rate (bps)</t>
        </is>
      </c>
      <c r="B12" s="9" t="n">
        <v>-44.93212844692437</v>
      </c>
    </row>
    <row r="13">
      <c r="A13" s="7" t="inlineStr">
        <is>
          <t>Subsidy benefit to prime (USD)</t>
        </is>
      </c>
      <c r="B13" s="10" t="n">
        <v>365834.9611412594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3056810.760658033</v>
      </c>
    </row>
    <row r="17">
      <c r="A17" s="7" t="inlineStr">
        <is>
          <t xml:space="preserve">  = subsidy benefit</t>
        </is>
      </c>
      <c r="B17" s="10" t="n">
        <v>365834.9611412594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2993539.099199175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3056810.760658033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6308194.513801275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7972910.096261334</v>
      </c>
    </row>
    <row r="31">
      <c r="A31" t="inlineStr">
        <is>
          <t xml:space="preserve">    ↳ actual CoF on Net_Subs (BR × utilized)</t>
        </is>
      </c>
      <c r="B31" s="3" t="n">
        <v>3056810.760658033</v>
      </c>
    </row>
    <row r="32">
      <c r="A32" t="inlineStr">
        <is>
          <t xml:space="preserve">    ↳ reduction from idle/SDE deductions</t>
        </is>
      </c>
      <c r="B32" s="3" t="n">
        <v>-4916099.3356033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0.0366</v>
      </c>
      <c r="M7" s="6" t="n">
        <v>0.0371433334913717</v>
      </c>
      <c r="N7" s="3" t="n">
        <v>106686.9212384756</v>
      </c>
      <c r="O7" s="3" t="n">
        <v>264775.7056934781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0.0366</v>
      </c>
      <c r="M8" s="6" t="n">
        <v>0.0371433334913717</v>
      </c>
      <c r="N8" s="3" t="n">
        <v>106676.6521193884</v>
      </c>
      <c r="O8" s="3" t="n">
        <v>264775.7056934781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0.0366</v>
      </c>
      <c r="M9" s="6" t="n">
        <v>0.0371433334913717</v>
      </c>
      <c r="N9" s="3" t="n">
        <v>107821.7134858072</v>
      </c>
      <c r="O9" s="3" t="n">
        <v>265932.3814586352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0.0366</v>
      </c>
      <c r="M10" s="6" t="n">
        <v>0.0371433334913717</v>
      </c>
      <c r="N10" s="3" t="n">
        <v>106191.6704754877</v>
      </c>
      <c r="O10" s="3" t="n">
        <v>264313.6137252979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0.0366</v>
      </c>
      <c r="M11" s="6" t="n">
        <v>0.0371433334913717</v>
      </c>
      <c r="N11" s="3" t="n">
        <v>100397.4197558812</v>
      </c>
      <c r="O11" s="3" t="n">
        <v>258531.0011066858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0.0366</v>
      </c>
      <c r="M12" s="6" t="n">
        <v>0.0371433334913717</v>
      </c>
      <c r="N12" s="3" t="n">
        <v>100397.4197558812</v>
      </c>
      <c r="O12" s="3" t="n">
        <v>258531.0011066858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0.0366</v>
      </c>
      <c r="M13" s="6" t="n">
        <v>0.0371433334913717</v>
      </c>
      <c r="N13" s="3" t="n">
        <v>100397.4197558812</v>
      </c>
      <c r="O13" s="3" t="n">
        <v>258531.0011066858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0.0364</v>
      </c>
      <c r="M14" s="6" t="n">
        <v>0.03675104196384631</v>
      </c>
      <c r="N14" s="3" t="n">
        <v>97285.23058815987</v>
      </c>
      <c r="O14" s="3" t="n">
        <v>246270.7043362921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0.0364</v>
      </c>
      <c r="M15" s="6" t="n">
        <v>0.03675104196384631</v>
      </c>
      <c r="N15" s="3" t="n">
        <v>102463.129290677</v>
      </c>
      <c r="O15" s="3" t="n">
        <v>251623.480097451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0.0364</v>
      </c>
      <c r="M16" s="6" t="n">
        <v>0.03675104196384631</v>
      </c>
      <c r="N16" s="3" t="n">
        <v>75236.3185192144</v>
      </c>
      <c r="O16" s="3" t="n">
        <v>221971.0412825704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0.0364</v>
      </c>
      <c r="M17" s="6" t="n">
        <v>0.03675104196384631</v>
      </c>
      <c r="N17" s="3" t="n">
        <v>107692.8219477053</v>
      </c>
      <c r="O17" s="3" t="n">
        <v>226879.365895768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0.0364</v>
      </c>
      <c r="M18" s="6" t="n">
        <v>0.03675104196384631</v>
      </c>
      <c r="N18" s="3" t="n">
        <v>96971.86597365631</v>
      </c>
      <c r="O18" s="3" t="n">
        <v>231849.8239491097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0.0364</v>
      </c>
      <c r="M19" s="6" t="n">
        <v>0.03675104196384631</v>
      </c>
      <c r="N19" s="3" t="n">
        <v>96971.86597365631</v>
      </c>
      <c r="O19" s="3" t="n">
        <v>231849.8239491097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0.0364</v>
      </c>
      <c r="M20" s="6" t="n">
        <v>0.03675104196384631</v>
      </c>
      <c r="N20" s="3" t="n">
        <v>96971.86597365631</v>
      </c>
      <c r="O20" s="3" t="n">
        <v>231849.8239491097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0.0362</v>
      </c>
      <c r="M21" s="6" t="n">
        <v>0.03656770863051298</v>
      </c>
      <c r="N21" s="3" t="n">
        <v>101706.4343262186</v>
      </c>
      <c r="O21" s="3" t="n">
        <v>236818.906863795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0.0362</v>
      </c>
      <c r="M22" s="6" t="n">
        <v>0.03656770863051298</v>
      </c>
      <c r="N22" s="3" t="n">
        <v>102676.3335262527</v>
      </c>
      <c r="O22" s="3" t="n">
        <v>243254.2424155113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0.0362</v>
      </c>
      <c r="M23" s="6" t="n">
        <v>0.03656770863051298</v>
      </c>
      <c r="N23" s="3" t="n">
        <v>102662.9053310994</v>
      </c>
      <c r="O23" s="3" t="n">
        <v>248707.8939991647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0.0362</v>
      </c>
      <c r="M24" s="6" t="n">
        <v>0.03656770863051298</v>
      </c>
      <c r="N24" s="3" t="n">
        <v>97317.171635483</v>
      </c>
      <c r="O24" s="3" t="n">
        <v>248708.9845113354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0.0362</v>
      </c>
      <c r="M25" s="6" t="n">
        <v>0.03656770863051298</v>
      </c>
      <c r="N25" s="3" t="n">
        <v>92387.83631709813</v>
      </c>
      <c r="O25" s="3" t="n">
        <v>248708.9845113354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0.0362</v>
      </c>
      <c r="M26" s="6" t="n">
        <v>0.03656770863051298</v>
      </c>
      <c r="N26" s="3" t="n">
        <v>92387.83631709813</v>
      </c>
      <c r="O26" s="3" t="n">
        <v>248708.9845113354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0.0362</v>
      </c>
      <c r="M27" s="6" t="n">
        <v>0.03656770863051298</v>
      </c>
      <c r="N27" s="3" t="n">
        <v>93765.46478037485</v>
      </c>
      <c r="O27" s="3" t="n">
        <v>250236.0069547584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0.036</v>
      </c>
      <c r="M28" s="6" t="n">
        <v>0.03638437529717965</v>
      </c>
      <c r="N28" s="3" t="n">
        <v>98296.56230374491</v>
      </c>
      <c r="O28" s="3" t="n">
        <v>260767.7290082554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0.036</v>
      </c>
      <c r="M29" s="6" t="n">
        <v>0.03638437529717965</v>
      </c>
      <c r="N29" s="3" t="n">
        <v>95795.08985554657</v>
      </c>
      <c r="O29" s="3" t="n">
        <v>266221.3805919088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0.036</v>
      </c>
      <c r="M30" s="6" t="n">
        <v>0.03638437529717965</v>
      </c>
      <c r="N30" s="3" t="n">
        <v>95782.94715018995</v>
      </c>
      <c r="O30" s="3" t="n">
        <v>271675.0321755622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0.036</v>
      </c>
      <c r="M31" s="6" t="n">
        <v>0.03638437529717965</v>
      </c>
      <c r="N31" s="3" t="n">
        <v>93702.84270474337</v>
      </c>
      <c r="O31" s="3" t="n">
        <v>274828.7134954759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0.036</v>
      </c>
      <c r="M32" s="6" t="n">
        <v>0.03638437529717965</v>
      </c>
      <c r="N32" s="3" t="n">
        <v>94668.77300327882</v>
      </c>
      <c r="O32" s="3" t="n">
        <v>281373.09539586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0.036</v>
      </c>
      <c r="M33" s="6" t="n">
        <v>0.03638437529717965</v>
      </c>
      <c r="N33" s="3" t="n">
        <v>95158.35989800739</v>
      </c>
      <c r="O33" s="3" t="n">
        <v>281918.4605542253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0.036</v>
      </c>
      <c r="M34" s="6" t="n">
        <v>0.03638437529717965</v>
      </c>
      <c r="N34" s="3" t="n">
        <v>95158.35989800739</v>
      </c>
      <c r="O34" s="3" t="n">
        <v>281918.4605542253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0.0358</v>
      </c>
      <c r="M35" s="6" t="n">
        <v>0.03620104196384632</v>
      </c>
      <c r="N35" s="3" t="n">
        <v>100342.1782243444</v>
      </c>
      <c r="O35" s="3" t="n">
        <v>292924.2269816257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0.0358</v>
      </c>
      <c r="M36" s="6" t="n">
        <v>0.03620104196384632</v>
      </c>
      <c r="N36" s="3" t="n">
        <v>96020.33888090946</v>
      </c>
      <c r="O36" s="3" t="n">
        <v>299359.5543609764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3056810.760658033</v>
      </c>
      <c r="O38" s="10" t="n">
        <v>7972910.096261334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2026-06-26T00:53:15Z</dcterms:created>
  <dcterms:modified xmlns:dcterms="http://purl.org/dc/terms/" xmlns:xsi="http://www.w3.org/2001/XMLSchema-instance" xsi:type="dcterms:W3CDTF">2026-06-26T00:53:16Z</dcterms:modified>
</cp:coreProperties>
</file>