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2026-07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8602620.664871853</v>
      </c>
    </row>
    <row r="5">
      <c r="A5" t="inlineStr">
        <is>
          <t>+ agent_rate (subproxy USDS / sUSDS yield)</t>
        </is>
      </c>
      <c r="B5" s="3" t="n">
        <v>131173.458458512</v>
      </c>
    </row>
    <row r="6">
      <c r="A6" t="inlineStr"/>
      <c r="B6" s="4" t="n">
        <v>8733794.123330366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5755899.021376387</v>
      </c>
    </row>
    <row r="10">
      <c r="A10" t="inlineStr">
        <is>
          <t>+ SDE revenue (Sky-Direct, full to Sky)</t>
        </is>
      </c>
      <c r="B10" s="3" t="n">
        <v>-5204.758687003854</v>
      </c>
    </row>
    <row r="11">
      <c r="A11" t="inlineStr"/>
      <c r="B11" s="4" t="n">
        <v>5750694.262689384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5755899.021376387</v>
      </c>
    </row>
    <row r="15">
      <c r="A15" t="inlineStr">
        <is>
          <t>reduction from idle/SDE deductions</t>
        </is>
      </c>
      <c r="B15" s="3" t="n">
        <v>-3043688.233580878</v>
      </c>
    </row>
    <row r="16">
      <c r="A16" t="inlineStr"/>
      <c r="B16" s="4" t="n">
        <v>8799587.254957264</v>
      </c>
    </row>
    <row r="18">
      <c r="A18" s="5" t="inlineStr">
        <is>
          <t>sUSDS spread (Curve LP + PSM3) — deducted from sky_revenue</t>
        </is>
      </c>
      <c r="B18" s="3" t="n">
        <v>82524.78406415794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8602620.664871853</v>
      </c>
    </row>
    <row r="22">
      <c r="A22" t="inlineStr">
        <is>
          <t>− CoF (deducted per-venue in display)</t>
        </is>
      </c>
      <c r="B22" s="3" t="n">
        <v>-5755899.021376387</v>
      </c>
    </row>
    <row r="23">
      <c r="A23" t="inlineStr"/>
      <c r="B23" s="4" t="n">
        <v>2652602.192543479</v>
      </c>
    </row>
    <row r="25">
      <c r="A25" t="inlineStr">
        <is>
          <t>Period</t>
        </is>
      </c>
      <c r="B25" t="inlineStr">
        <is>
          <t>2026-07-01 → 2026-07-31 (31 days)</t>
        </is>
      </c>
    </row>
    <row r="26">
      <c r="A26" t="inlineStr">
        <is>
          <t>Pin blocks</t>
        </is>
      </c>
      <c r="B26" t="inlineStr">
        <is>
          <t>arbitrum=489802913, avalanche_c=91716609, base=49376526, ethereum=25656292, optimism=154971811, robinhood=24591562, unichain=54794040</t>
        </is>
      </c>
    </row>
    <row r="27">
      <c r="A27" t="inlineStr">
        <is>
          <t>Generated</t>
        </is>
      </c>
      <c r="B27" t="inlineStr">
        <is>
          <t>2026-08-03T22:30:56+00:00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spread)</t>
        </is>
      </c>
      <c r="C2" t="inlineStr">
        <is>
          <t>ethereum</t>
        </is>
      </c>
      <c r="D2" t="inlineStr">
        <is>
          <t>B</t>
        </is>
      </c>
      <c r="E2" s="6" t="n">
        <v>1177825995.292049</v>
      </c>
      <c r="F2" s="6" t="n">
        <v>574781075.8608712</v>
      </c>
      <c r="G2" s="6" t="n">
        <v>-603044919.431178</v>
      </c>
      <c r="H2" s="6" t="n">
        <v>1296477.299642093</v>
      </c>
      <c r="I2" s="6" t="n">
        <v>0</v>
      </c>
      <c r="J2" s="6" t="n">
        <v>1296477.299642093</v>
      </c>
      <c r="K2" s="6" t="n">
        <v>0</v>
      </c>
      <c r="L2" s="6" t="n">
        <v>692145711.834543</v>
      </c>
      <c r="M2" s="7" t="n">
        <v>1</v>
      </c>
      <c r="N2" s="6" t="n">
        <v>1561606.197166973</v>
      </c>
      <c r="O2" s="6" t="n">
        <v>1561606.197166973</v>
      </c>
      <c r="P2" s="6" t="n">
        <v>-265128.8975248803</v>
      </c>
      <c r="Q2" s="6" t="n">
        <v>0</v>
      </c>
      <c r="R2" s="6" t="n">
        <v>0</v>
      </c>
      <c r="S2" t="inlineStr"/>
    </row>
    <row r="3">
      <c r="A3" t="inlineStr">
        <is>
          <t>S3</t>
        </is>
      </c>
      <c r="B3" t="inlineStr">
        <is>
          <t>Spark USDT (SparkLend spToken)</t>
        </is>
      </c>
      <c r="C3" t="inlineStr">
        <is>
          <t>ethereum</t>
        </is>
      </c>
      <c r="D3" t="inlineStr">
        <is>
          <t>C</t>
        </is>
      </c>
      <c r="E3" s="6" t="n">
        <v>527947034.437084</v>
      </c>
      <c r="F3" s="6" t="n">
        <v>368897452.958355</v>
      </c>
      <c r="G3" s="6" t="n">
        <v>-159049581.478729</v>
      </c>
      <c r="H3" s="6" t="n">
        <v>1649150.511041</v>
      </c>
      <c r="I3" s="6" t="n">
        <v>0</v>
      </c>
      <c r="J3" s="6" t="n">
        <v>1649150.511041</v>
      </c>
      <c r="K3" s="6" t="n">
        <v>0</v>
      </c>
      <c r="L3" s="6" t="n">
        <v>522763204.3728979</v>
      </c>
      <c r="M3" s="7" t="n">
        <v>1</v>
      </c>
      <c r="N3" s="6" t="n">
        <v>1179448.554894363</v>
      </c>
      <c r="O3" s="6" t="n">
        <v>1179448.554894363</v>
      </c>
      <c r="P3" s="6" t="n">
        <v>469701.9561466368</v>
      </c>
      <c r="Q3" s="6" t="n">
        <v>0</v>
      </c>
      <c r="R3" s="6" t="n">
        <v>0</v>
      </c>
      <c r="S3" t="inlineStr"/>
    </row>
    <row r="4">
      <c r="A4" t="inlineStr">
        <is>
          <t>S1</t>
        </is>
      </c>
      <c r="B4" t="inlineStr">
        <is>
          <t>Spark USDS (SparkLend spToken)</t>
        </is>
      </c>
      <c r="C4" t="inlineStr">
        <is>
          <t>ethereum</t>
        </is>
      </c>
      <c r="D4" t="inlineStr">
        <is>
          <t>C</t>
        </is>
      </c>
      <c r="E4" s="6" t="n">
        <v>488789298.208332</v>
      </c>
      <c r="F4" s="6" t="n">
        <v>753071837.6809499</v>
      </c>
      <c r="G4" s="6" t="n">
        <v>264282539.472618</v>
      </c>
      <c r="H4" s="6" t="n">
        <v>896134.4196964581</v>
      </c>
      <c r="I4" s="6" t="n">
        <v>0</v>
      </c>
      <c r="J4" s="6" t="n">
        <v>896134.4196964581</v>
      </c>
      <c r="K4" s="6" t="n">
        <v>0</v>
      </c>
      <c r="L4" s="6" t="n">
        <v>271005584.2451482</v>
      </c>
      <c r="M4" s="7" t="n">
        <v>1</v>
      </c>
      <c r="N4" s="6" t="n">
        <v>611437.7255944717</v>
      </c>
      <c r="O4" s="6" t="n">
        <v>611437.7255944717</v>
      </c>
      <c r="P4" s="6" t="n">
        <v>284696.6941019864</v>
      </c>
      <c r="Q4" s="6" t="n">
        <v>226280049.6100522</v>
      </c>
      <c r="R4" s="6" t="n">
        <v>0</v>
      </c>
      <c r="S4" t="inlineStr">
        <is>
          <t>(avg excl. lending_idle)</t>
        </is>
      </c>
    </row>
    <row r="5">
      <c r="A5" t="inlineStr">
        <is>
          <t>S28</t>
        </is>
      </c>
      <c r="B5" t="inlineStr">
        <is>
          <t>PYUSD raw (ALM idle — $677M as of 2026-04)</t>
        </is>
      </c>
      <c r="C5" t="inlineStr">
        <is>
          <t>ethereum</t>
        </is>
      </c>
      <c r="D5" t="inlineStr">
        <is>
          <t>A</t>
        </is>
      </c>
      <c r="E5" s="6" t="n">
        <v>236220244.556614</v>
      </c>
      <c r="F5" s="6" t="n">
        <v>237808240.551403</v>
      </c>
      <c r="G5" s="6" t="n">
        <v>1587995.994789</v>
      </c>
      <c r="H5" s="6" t="n">
        <v>1563521.87</v>
      </c>
      <c r="I5" s="6" t="n">
        <v>0</v>
      </c>
      <c r="J5" s="6" t="n">
        <v>1563521.87</v>
      </c>
      <c r="K5" s="6" t="n">
        <v>0</v>
      </c>
      <c r="L5" s="6" t="n">
        <v>236232572.6565609</v>
      </c>
      <c r="M5" s="7" t="n">
        <v>1</v>
      </c>
      <c r="N5" s="6" t="n">
        <v>532983.5078446149</v>
      </c>
      <c r="O5" s="6" t="n">
        <v>532983.5078446149</v>
      </c>
      <c r="P5" s="6" t="n">
        <v>1030538.362155385</v>
      </c>
      <c r="Q5" s="6" t="n">
        <v>0</v>
      </c>
      <c r="R5" s="6" t="n">
        <v>0</v>
      </c>
      <c r="S5" t="inlineStr"/>
    </row>
    <row r="6">
      <c r="A6" t="inlineStr">
        <is>
          <t>S27</t>
        </is>
      </c>
      <c r="B6" t="inlineStr">
        <is>
          <t>USDT raw (ALM idle — $442M as of 2026-04)</t>
        </is>
      </c>
      <c r="C6" t="inlineStr">
        <is>
          <t>ethereum</t>
        </is>
      </c>
      <c r="D6" t="inlineStr">
        <is>
          <t>A</t>
        </is>
      </c>
      <c r="E6" s="6" t="n">
        <v>206394227.300838</v>
      </c>
      <c r="F6" s="6" t="n">
        <v>6730.269529</v>
      </c>
      <c r="G6" s="6" t="n">
        <v>-206387497.031309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199736566.1062796</v>
      </c>
      <c r="M6" s="7" t="n">
        <v>1</v>
      </c>
      <c r="N6" s="6" t="n">
        <v>450641.9011189062</v>
      </c>
      <c r="O6" s="6" t="n">
        <v>450641.9011189062</v>
      </c>
      <c r="P6" s="6" t="n">
        <v>-450641.9011189062</v>
      </c>
      <c r="Q6" s="6" t="n">
        <v>0</v>
      </c>
      <c r="R6" s="6" t="n">
        <v>0</v>
      </c>
      <c r="S6" t="inlineStr"/>
    </row>
    <row r="7">
      <c r="A7" t="inlineStr">
        <is>
          <t>S4</t>
        </is>
      </c>
      <c r="B7" t="inlineStr">
        <is>
          <t>Spark DAI (SparkLend spToken)</t>
        </is>
      </c>
      <c r="C7" t="inlineStr">
        <is>
          <t>ethereum</t>
        </is>
      </c>
      <c r="D7" t="inlineStr">
        <is>
          <t>C</t>
        </is>
      </c>
      <c r="E7" s="6" t="n">
        <v>270739844.0347641</v>
      </c>
      <c r="F7" s="6" t="n">
        <v>290118376.5261675</v>
      </c>
      <c r="G7" s="6" t="n">
        <v>19378532.49140336</v>
      </c>
      <c r="H7" s="6" t="n">
        <v>527817.6860918547</v>
      </c>
      <c r="I7" s="6" t="n">
        <v>0</v>
      </c>
      <c r="J7" s="6" t="n">
        <v>527817.6860918547</v>
      </c>
      <c r="K7" s="6" t="n">
        <v>0</v>
      </c>
      <c r="L7" s="6" t="n">
        <v>173834696.6288964</v>
      </c>
      <c r="M7" s="7" t="n">
        <v>1</v>
      </c>
      <c r="N7" s="6" t="n">
        <v>392202.5881209504</v>
      </c>
      <c r="O7" s="6" t="n">
        <v>392202.5881209504</v>
      </c>
      <c r="P7" s="6" t="n">
        <v>135615.0979709042</v>
      </c>
      <c r="Q7" s="6" t="n">
        <v>97513234.98023258</v>
      </c>
      <c r="R7" s="6" t="n">
        <v>0</v>
      </c>
      <c r="S7" t="inlineStr">
        <is>
          <t>(avg excl. lending_idle)</t>
        </is>
      </c>
    </row>
    <row r="8">
      <c r="A8" t="inlineStr">
        <is>
          <t>S43</t>
        </is>
      </c>
      <c r="B8" t="inlineStr">
        <is>
          <t>Savings USDS / sUSDS proxy (Arbitrum — POL)</t>
        </is>
      </c>
      <c r="C8" t="inlineStr">
        <is>
          <t>arbitrum</t>
        </is>
      </c>
      <c r="D8" t="inlineStr">
        <is>
          <t>B</t>
        </is>
      </c>
      <c r="E8" s="6" t="n">
        <v>144183127.2756985</v>
      </c>
      <c r="F8" s="6" t="n">
        <v>144614306.6172501</v>
      </c>
      <c r="G8" s="6" t="n">
        <v>431179.3415515266</v>
      </c>
      <c r="H8" s="6" t="n">
        <v>431179.3415515266</v>
      </c>
      <c r="I8" s="6" t="n">
        <v>0</v>
      </c>
      <c r="J8" s="6" t="n">
        <v>431179.3415515266</v>
      </c>
      <c r="K8" s="6" t="n">
        <v>0</v>
      </c>
      <c r="L8" s="6" t="n">
        <v>144183127.2756985</v>
      </c>
      <c r="M8" s="7" t="n">
        <v>1</v>
      </c>
      <c r="N8" s="6" t="n">
        <v>325303.2724624738</v>
      </c>
      <c r="O8" s="6" t="n">
        <v>292167.4059112128</v>
      </c>
      <c r="P8" s="6" t="n">
        <v>105876.0690890528</v>
      </c>
      <c r="Q8" s="6" t="n">
        <v>0</v>
      </c>
      <c r="R8" s="6" t="n">
        <v>33135.86655126106</v>
      </c>
      <c r="S8" t="inlineStr"/>
    </row>
    <row r="9">
      <c r="A9" t="inlineStr">
        <is>
          <t>S5</t>
        </is>
      </c>
      <c r="B9" t="inlineStr">
        <is>
          <t>Spark PYUSD (SparkLend spToken)</t>
        </is>
      </c>
      <c r="C9" t="inlineStr">
        <is>
          <t>ethereum</t>
        </is>
      </c>
      <c r="D9" t="inlineStr">
        <is>
          <t>C</t>
        </is>
      </c>
      <c r="E9" s="6" t="n">
        <v>100000825.454374</v>
      </c>
      <c r="F9" s="6" t="n">
        <v>100000226.056456</v>
      </c>
      <c r="G9" s="6" t="n">
        <v>-599.397918</v>
      </c>
      <c r="H9" s="6" t="n">
        <v>23362.934659</v>
      </c>
      <c r="I9" s="6" t="n">
        <v>0</v>
      </c>
      <c r="J9" s="6" t="n">
        <v>23362.934659</v>
      </c>
      <c r="K9" s="6" t="n">
        <v>0</v>
      </c>
      <c r="L9" s="6" t="n">
        <v>100000052.4759038</v>
      </c>
      <c r="M9" s="7" t="n">
        <v>1</v>
      </c>
      <c r="N9" s="6" t="n">
        <v>225618.246264197</v>
      </c>
      <c r="O9" s="6" t="n">
        <v>225618.246264197</v>
      </c>
      <c r="P9" s="6" t="n">
        <v>-202255.3116051969</v>
      </c>
      <c r="Q9" s="6" t="n">
        <v>0</v>
      </c>
      <c r="R9" s="6" t="n">
        <v>0</v>
      </c>
      <c r="S9" t="inlineStr"/>
    </row>
    <row r="10">
      <c r="A10" t="inlineStr">
        <is>
          <t>S51</t>
        </is>
      </c>
      <c r="B10" t="inlineStr">
        <is>
          <t>Savings USDS / sUSDS proxy (Unichain — POL)</t>
        </is>
      </c>
      <c r="C10" t="inlineStr">
        <is>
          <t>unichain</t>
        </is>
      </c>
      <c r="D10" t="inlineStr">
        <is>
          <t>B</t>
        </is>
      </c>
      <c r="E10" s="6" t="n">
        <v>104355616.018357</v>
      </c>
      <c r="F10" s="6" t="n">
        <v>0</v>
      </c>
      <c r="G10" s="6" t="n">
        <v>-104355616.018357</v>
      </c>
      <c r="H10" s="6" t="n">
        <v>312075.2521615127</v>
      </c>
      <c r="I10" s="6" t="n">
        <v>0</v>
      </c>
      <c r="J10" s="6" t="n">
        <v>312075.2521615127</v>
      </c>
      <c r="K10" s="6" t="n">
        <v>0</v>
      </c>
      <c r="L10" s="6" t="n">
        <v>100979238.8805983</v>
      </c>
      <c r="M10" s="7" t="n">
        <v>1</v>
      </c>
      <c r="N10" s="6" t="n">
        <v>227827.468298817</v>
      </c>
      <c r="O10" s="6" t="n">
        <v>204415.9196904151</v>
      </c>
      <c r="P10" s="6" t="n">
        <v>84247.78386269569</v>
      </c>
      <c r="Q10" s="6" t="n">
        <v>0</v>
      </c>
      <c r="R10" s="6" t="n">
        <v>23411.54860840191</v>
      </c>
      <c r="S10" t="inlineStr"/>
    </row>
    <row r="11">
      <c r="A11" t="inlineStr">
        <is>
          <t>S14</t>
        </is>
      </c>
      <c r="B11" t="inlineStr">
        <is>
          <t>Maple syrupUSDC (ERC-4626)</t>
        </is>
      </c>
      <c r="C11" t="inlineStr">
        <is>
          <t>ethereum</t>
        </is>
      </c>
      <c r="D11" t="inlineStr">
        <is>
          <t>B</t>
        </is>
      </c>
      <c r="E11" s="6" t="n">
        <v>105302337.3270576</v>
      </c>
      <c r="F11" s="6" t="n">
        <v>1.176169e-06</v>
      </c>
      <c r="G11" s="6" t="n">
        <v>-105302337.3270564</v>
      </c>
      <c r="H11" s="6" t="n">
        <v>223540.2679211392</v>
      </c>
      <c r="I11" s="6" t="n">
        <v>0</v>
      </c>
      <c r="J11" s="6" t="n">
        <v>223540.2679211392</v>
      </c>
      <c r="K11" s="6" t="n">
        <v>0</v>
      </c>
      <c r="L11" s="6" t="n">
        <v>51601571.63582894</v>
      </c>
      <c r="M11" s="7" t="n">
        <v>1</v>
      </c>
      <c r="N11" s="6" t="n">
        <v>116422.4998757615</v>
      </c>
      <c r="O11" s="6" t="n">
        <v>116422.4998757615</v>
      </c>
      <c r="P11" s="6" t="n">
        <v>107117.7680453776</v>
      </c>
      <c r="Q11" s="6" t="n">
        <v>0</v>
      </c>
      <c r="R11" s="6" t="n">
        <v>0</v>
      </c>
      <c r="S11" t="inlineStr"/>
    </row>
    <row r="12">
      <c r="A12" t="inlineStr">
        <is>
          <t>S37</t>
        </is>
      </c>
      <c r="B12" t="inlineStr">
        <is>
          <t>Savings USDS / sUSDS proxy (Base — POL)</t>
        </is>
      </c>
      <c r="C12" t="inlineStr">
        <is>
          <t>base</t>
        </is>
      </c>
      <c r="D12" t="inlineStr">
        <is>
          <t>B</t>
        </is>
      </c>
      <c r="E12" s="6" t="n">
        <v>211445951.3696985</v>
      </c>
      <c r="F12" s="6" t="n">
        <v>0</v>
      </c>
      <c r="G12" s="6" t="n">
        <v>-211445951.3696985</v>
      </c>
      <c r="H12" s="6" t="n">
        <v>122965.7036395306</v>
      </c>
      <c r="I12" s="6" t="n">
        <v>0</v>
      </c>
      <c r="J12" s="6" t="n">
        <v>122965.7036395306</v>
      </c>
      <c r="K12" s="6" t="n">
        <v>0</v>
      </c>
      <c r="L12" s="6" t="n">
        <v>34001053.17915693</v>
      </c>
      <c r="M12" s="7" t="n">
        <v>1</v>
      </c>
      <c r="N12" s="6" t="n">
        <v>76712.53963857236</v>
      </c>
      <c r="O12" s="6" t="n">
        <v>68035.95271877198</v>
      </c>
      <c r="P12" s="6" t="n">
        <v>46253.16400095824</v>
      </c>
      <c r="Q12" s="6" t="n">
        <v>0</v>
      </c>
      <c r="R12" s="6" t="n">
        <v>8676.586919800378</v>
      </c>
      <c r="S12" t="inlineStr"/>
    </row>
    <row r="13">
      <c r="A13" t="inlineStr">
        <is>
          <t>S47</t>
        </is>
      </c>
      <c r="B13" t="inlineStr">
        <is>
          <t>Savings USDS / sUSDS proxy (Optimism — POL)</t>
        </is>
      </c>
      <c r="C13" t="inlineStr">
        <is>
          <t>optimism</t>
        </is>
      </c>
      <c r="D13" t="inlineStr">
        <is>
          <t>B</t>
        </is>
      </c>
      <c r="E13" s="6" t="n">
        <v>201095497.4250933</v>
      </c>
      <c r="F13" s="6" t="n">
        <v>0</v>
      </c>
      <c r="G13" s="6" t="n">
        <v>-201095497.4250933</v>
      </c>
      <c r="H13" s="6" t="n">
        <v>116946.4308937071</v>
      </c>
      <c r="I13" s="6" t="n">
        <v>0</v>
      </c>
      <c r="J13" s="6" t="n">
        <v>116946.4308937071</v>
      </c>
      <c r="K13" s="6" t="n">
        <v>0</v>
      </c>
      <c r="L13" s="6" t="n">
        <v>32336673.54587839</v>
      </c>
      <c r="M13" s="7" t="n">
        <v>1</v>
      </c>
      <c r="N13" s="6" t="n">
        <v>72957.39746933564</v>
      </c>
      <c r="O13" s="6" t="n">
        <v>64705.53664491809</v>
      </c>
      <c r="P13" s="6" t="n">
        <v>43989.03342437145</v>
      </c>
      <c r="Q13" s="6" t="n">
        <v>0</v>
      </c>
      <c r="R13" s="6" t="n">
        <v>8251.860824417559</v>
      </c>
      <c r="S13" t="inlineStr"/>
    </row>
    <row r="14">
      <c r="A14" t="inlineStr">
        <is>
          <t>S18</t>
        </is>
      </c>
      <c r="B14" t="inlineStr">
        <is>
          <t>Arkis Spark Prime USDC 1 (ERC-4626)</t>
        </is>
      </c>
      <c r="C14" t="inlineStr">
        <is>
          <t>ethereum</t>
        </is>
      </c>
      <c r="D14" t="inlineStr">
        <is>
          <t>B</t>
        </is>
      </c>
      <c r="E14" s="6" t="n">
        <v>20117252.70899997</v>
      </c>
      <c r="F14" s="6" t="n">
        <v>20219164.29469907</v>
      </c>
      <c r="G14" s="6" t="n">
        <v>101911.585699103</v>
      </c>
      <c r="H14" s="6" t="n">
        <v>101911.585699103</v>
      </c>
      <c r="I14" s="6" t="n">
        <v>0</v>
      </c>
      <c r="J14" s="6" t="n">
        <v>101911.585699103</v>
      </c>
      <c r="K14" s="6" t="n">
        <v>0</v>
      </c>
      <c r="L14" s="6" t="n">
        <v>20117252.70899997</v>
      </c>
      <c r="M14" s="7" t="n">
        <v>1</v>
      </c>
      <c r="N14" s="6" t="n">
        <v>45388.16894073053</v>
      </c>
      <c r="O14" s="6" t="n">
        <v>45388.16894073053</v>
      </c>
      <c r="P14" s="6" t="n">
        <v>56523.41675837247</v>
      </c>
      <c r="Q14" s="6" t="n">
        <v>0</v>
      </c>
      <c r="R14" s="6" t="n">
        <v>0</v>
      </c>
      <c r="S14" t="inlineStr"/>
    </row>
    <row r="15">
      <c r="A15" t="inlineStr">
        <is>
          <t>S2</t>
        </is>
      </c>
      <c r="B15" t="inlineStr">
        <is>
          <t>Spark USDC (SparkLend spToken)</t>
        </is>
      </c>
      <c r="C15" t="inlineStr">
        <is>
          <t>ethereum</t>
        </is>
      </c>
      <c r="D15" t="inlineStr">
        <is>
          <t>C</t>
        </is>
      </c>
      <c r="E15" s="6" t="n">
        <v>6740456.351987</v>
      </c>
      <c r="F15" s="6" t="n">
        <v>11026528.088879</v>
      </c>
      <c r="G15" s="6" t="n">
        <v>4286071.736892</v>
      </c>
      <c r="H15" s="6" t="n">
        <v>20590.310642</v>
      </c>
      <c r="I15" s="6" t="n">
        <v>0</v>
      </c>
      <c r="J15" s="6" t="n">
        <v>20590.310642</v>
      </c>
      <c r="K15" s="6" t="n">
        <v>0</v>
      </c>
      <c r="L15" s="6" t="n">
        <v>6878052.527027323</v>
      </c>
      <c r="M15" s="7" t="n">
        <v>1</v>
      </c>
      <c r="N15" s="6" t="n">
        <v>15518.1333453286</v>
      </c>
      <c r="O15" s="6" t="n">
        <v>15518.1333453286</v>
      </c>
      <c r="P15" s="6" t="n">
        <v>5072.177296671395</v>
      </c>
      <c r="Q15" s="6" t="n">
        <v>0</v>
      </c>
      <c r="R15" s="6" t="n">
        <v>0</v>
      </c>
      <c r="S15" t="inlineStr"/>
    </row>
    <row r="16">
      <c r="A16" t="inlineStr">
        <is>
          <t>SPREAD</t>
        </is>
      </c>
      <c r="B16" t="inlineStr">
        <is>
          <t>30bps sUSDS spread (Curve LP + PSM3) — Sky Revenue reduction</t>
        </is>
      </c>
      <c r="C16" t="inlineStr"/>
      <c r="D16" t="inlineStr"/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7" t="n">
        <v>0</v>
      </c>
      <c r="N16" s="6" t="n">
        <v>0</v>
      </c>
      <c r="O16" s="6" t="n">
        <v>-9048.921160277027</v>
      </c>
      <c r="P16" s="6" t="n">
        <v>0</v>
      </c>
      <c r="Q16" s="6" t="n">
        <v>0</v>
      </c>
      <c r="R16" s="6" t="n">
        <v>9048.921160277027</v>
      </c>
      <c r="S16" t="inlineStr">
        <is>
          <t>sky-revenue reduction (no CoF; computed outside venue loop)</t>
        </is>
      </c>
    </row>
    <row r="17">
      <c r="A17" t="inlineStr">
        <is>
          <t>S10</t>
        </is>
      </c>
      <c r="B17" t="inlineStr">
        <is>
          <t>Spark Blue Chip USDC Vault (Morpho)</t>
        </is>
      </c>
      <c r="C17" t="inlineStr">
        <is>
          <t>ethereum</t>
        </is>
      </c>
      <c r="D17" t="inlineStr">
        <is>
          <t>B</t>
        </is>
      </c>
      <c r="E17" s="6" t="n">
        <v>640616.8200220506</v>
      </c>
      <c r="F17" s="6" t="n">
        <v>772030.6797926712</v>
      </c>
      <c r="G17" s="6" t="n">
        <v>131413.8597706206</v>
      </c>
      <c r="H17" s="6" t="n">
        <v>6293.345125151918</v>
      </c>
      <c r="I17" s="6" t="n">
        <v>0</v>
      </c>
      <c r="J17" s="6" t="n">
        <v>6293.345125151918</v>
      </c>
      <c r="K17" s="6" t="n">
        <v>0</v>
      </c>
      <c r="L17" s="6" t="n">
        <v>1928994.071562365</v>
      </c>
      <c r="M17" s="7" t="n">
        <v>1</v>
      </c>
      <c r="N17" s="6" t="n">
        <v>4352.160310963879</v>
      </c>
      <c r="O17" s="6" t="n">
        <v>4352.160310963879</v>
      </c>
      <c r="P17" s="6" t="n">
        <v>1941.184814188039</v>
      </c>
      <c r="Q17" s="6" t="n">
        <v>0</v>
      </c>
      <c r="R17" s="6" t="n">
        <v>0</v>
      </c>
      <c r="S17" t="inlineStr"/>
    </row>
    <row r="18">
      <c r="A18" t="inlineStr">
        <is>
          <t>S62</t>
        </is>
      </c>
      <c r="B18" t="inlineStr">
        <is>
          <t>Spark.fi USDT Reserve Uniswap V4 (USDT/USDS)</t>
        </is>
      </c>
      <c r="C18" t="inlineStr">
        <is>
          <t>ethereum</t>
        </is>
      </c>
      <c r="D18" t="inlineStr">
        <is>
          <t>F</t>
        </is>
      </c>
      <c r="E18" s="6" t="n">
        <v>50000000.01256605</v>
      </c>
      <c r="F18" s="6" t="n">
        <v>50000939.1994665</v>
      </c>
      <c r="G18" s="6" t="n">
        <v>939.1869004437085</v>
      </c>
      <c r="H18" s="6" t="n">
        <v>-4037.82810665977</v>
      </c>
      <c r="I18" s="6" t="n">
        <v>0</v>
      </c>
      <c r="J18" s="6" t="n">
        <v>0</v>
      </c>
      <c r="K18" s="6" t="n">
        <v>-4037.82810665977</v>
      </c>
      <c r="L18" s="6" t="n">
        <v>50006045.38978972</v>
      </c>
      <c r="M18" s="7" t="n">
        <v>0</v>
      </c>
      <c r="N18" s="6" t="n">
        <v>0</v>
      </c>
      <c r="O18" s="6" t="n">
        <v>-4037.82810665977</v>
      </c>
      <c r="P18" s="6" t="n">
        <v>0</v>
      </c>
      <c r="Q18" s="6" t="n">
        <v>50006045.38978972</v>
      </c>
      <c r="R18" s="6" t="n">
        <v>0</v>
      </c>
      <c r="S18" t="inlineStr">
        <is>
          <t>SDE (fixed)</t>
        </is>
      </c>
    </row>
    <row r="19">
      <c r="A19" t="inlineStr">
        <is>
          <t>S61</t>
        </is>
      </c>
      <c r="B19" t="inlineStr">
        <is>
          <t>Spark.fi PYUSD Reserve Uniswap V4 (PYUSD/USDS)</t>
        </is>
      </c>
      <c r="C19" t="inlineStr">
        <is>
          <t>ethereum</t>
        </is>
      </c>
      <c r="D19" t="inlineStr">
        <is>
          <t>F</t>
        </is>
      </c>
      <c r="E19" s="6" t="n">
        <v>100119969.930802</v>
      </c>
      <c r="F19" s="6" t="n">
        <v>100118990.9295999</v>
      </c>
      <c r="G19" s="6" t="n">
        <v>-979.0012021481182</v>
      </c>
      <c r="H19" s="6" t="n">
        <v>-1166.931672093194</v>
      </c>
      <c r="I19" s="6" t="n">
        <v>0</v>
      </c>
      <c r="J19" s="6" t="n">
        <v>0</v>
      </c>
      <c r="K19" s="6" t="n">
        <v>-1166.931672093194</v>
      </c>
      <c r="L19" s="6" t="n">
        <v>100120066.3092816</v>
      </c>
      <c r="M19" s="7" t="n">
        <v>0</v>
      </c>
      <c r="N19" s="6" t="n">
        <v>0</v>
      </c>
      <c r="O19" s="6" t="n">
        <v>-1166.931672093194</v>
      </c>
      <c r="P19" s="6" t="n">
        <v>0</v>
      </c>
      <c r="Q19" s="6" t="n">
        <v>100120066.3092816</v>
      </c>
      <c r="R19" s="6" t="n">
        <v>0</v>
      </c>
      <c r="S19" t="inlineStr">
        <is>
          <t>SDE (fixed)</t>
        </is>
      </c>
    </row>
    <row r="20">
      <c r="A20" t="inlineStr">
        <is>
          <t>S12</t>
        </is>
      </c>
      <c r="B20" t="inlineStr">
        <is>
          <t>Spark DAI Vault (Morpho)</t>
        </is>
      </c>
      <c r="C20" t="inlineStr">
        <is>
          <t>ethereum</t>
        </is>
      </c>
      <c r="D20" t="inlineStr">
        <is>
          <t>B</t>
        </is>
      </c>
      <c r="E20" s="6" t="n">
        <v>637.4866706248019</v>
      </c>
      <c r="F20" s="6" t="n">
        <v>725.7224774532416</v>
      </c>
      <c r="G20" s="6" t="n">
        <v>88.23580682843965</v>
      </c>
      <c r="H20" s="6" t="n">
        <v>88.23580682843965</v>
      </c>
      <c r="I20" s="6" t="n">
        <v>0</v>
      </c>
      <c r="J20" s="6" t="n">
        <v>88.23580682843965</v>
      </c>
      <c r="K20" s="6" t="n">
        <v>0</v>
      </c>
      <c r="L20" s="6" t="n">
        <v>637.4866706248019</v>
      </c>
      <c r="M20" s="7" t="n">
        <v>1</v>
      </c>
      <c r="N20" s="6" t="n">
        <v>1.438285491678385</v>
      </c>
      <c r="O20" s="6" t="n">
        <v>1.438285491678385</v>
      </c>
      <c r="P20" s="6" t="n">
        <v>86.79752133676126</v>
      </c>
      <c r="Q20" s="6" t="n">
        <v>0</v>
      </c>
      <c r="R20" s="6" t="n">
        <v>0</v>
      </c>
      <c r="S20" t="inlineStr"/>
    </row>
    <row r="21">
      <c r="A21" t="inlineStr">
        <is>
          <t>S34</t>
        </is>
      </c>
      <c r="B21" t="inlineStr">
        <is>
          <t>Spark USDC Vault (Morpho, Base)</t>
        </is>
      </c>
      <c r="C21" t="inlineStr">
        <is>
          <t>base</t>
        </is>
      </c>
      <c r="D21" t="inlineStr">
        <is>
          <t>B</t>
        </is>
      </c>
      <c r="E21" s="6" t="n">
        <v>394.3129623374141</v>
      </c>
      <c r="F21" s="6" t="n">
        <v>193.3730438832657</v>
      </c>
      <c r="G21" s="6" t="n">
        <v>-200.9399184541484</v>
      </c>
      <c r="H21" s="6" t="n">
        <v>1.413937993106596</v>
      </c>
      <c r="I21" s="6" t="n">
        <v>0</v>
      </c>
      <c r="J21" s="6" t="n">
        <v>1.413937993106596</v>
      </c>
      <c r="K21" s="6" t="n">
        <v>0</v>
      </c>
      <c r="L21" s="6" t="n">
        <v>427.1489085815464</v>
      </c>
      <c r="M21" s="7" t="n">
        <v>1</v>
      </c>
      <c r="N21" s="6" t="n">
        <v>0.9637253707547445</v>
      </c>
      <c r="O21" s="6" t="n">
        <v>0.9637253707547445</v>
      </c>
      <c r="P21" s="6" t="n">
        <v>0.450212622351851</v>
      </c>
      <c r="Q21" s="6" t="n">
        <v>0</v>
      </c>
      <c r="R21" s="6" t="n">
        <v>0</v>
      </c>
      <c r="S21" t="inlineStr"/>
    </row>
    <row r="22">
      <c r="A22" t="inlineStr">
        <is>
          <t>S36</t>
        </is>
      </c>
      <c r="B22" t="inlineStr">
        <is>
          <t>Fluid Savings USDS (fsUSDS, Base)</t>
        </is>
      </c>
      <c r="C22" t="inlineStr">
        <is>
          <t>base</t>
        </is>
      </c>
      <c r="D22" t="inlineStr">
        <is>
          <t>B</t>
        </is>
      </c>
      <c r="E22" s="6" t="n">
        <v>283.8972488542868</v>
      </c>
      <c r="F22" s="6" t="n">
        <v>283.8972488542868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283.8972488542868</v>
      </c>
      <c r="M22" s="7" t="n">
        <v>1</v>
      </c>
      <c r="N22" s="6" t="n">
        <v>0.6405236579367665</v>
      </c>
      <c r="O22" s="6" t="n">
        <v>0.6405236579367665</v>
      </c>
      <c r="P22" s="6" t="n">
        <v>-0.6405236579367665</v>
      </c>
      <c r="Q22" s="6" t="n">
        <v>0</v>
      </c>
      <c r="R22" s="6" t="n">
        <v>0</v>
      </c>
      <c r="S22" t="inlineStr"/>
    </row>
    <row r="23">
      <c r="A23" t="inlineStr">
        <is>
          <t>S16</t>
        </is>
      </c>
      <c r="B23" t="inlineStr">
        <is>
          <t>Ethena Staked USDe (sUSDe)</t>
        </is>
      </c>
      <c r="C23" t="inlineStr">
        <is>
          <t>ethereum</t>
        </is>
      </c>
      <c r="D23" t="inlineStr">
        <is>
          <t>B</t>
        </is>
      </c>
      <c r="E23" s="6" t="n">
        <v>100.1238263246728</v>
      </c>
      <c r="F23" s="6" t="n">
        <v>100.4548689419015</v>
      </c>
      <c r="G23" s="6" t="n">
        <v>0.3310426172286373</v>
      </c>
      <c r="H23" s="6" t="n">
        <v>0.3310426172286373</v>
      </c>
      <c r="I23" s="6" t="n">
        <v>0</v>
      </c>
      <c r="J23" s="6" t="n">
        <v>0.3310426172286373</v>
      </c>
      <c r="K23" s="6" t="n">
        <v>0</v>
      </c>
      <c r="L23" s="6" t="n">
        <v>100.1238263246728</v>
      </c>
      <c r="M23" s="7" t="n">
        <v>1</v>
      </c>
      <c r="N23" s="6" t="n">
        <v>0.2258975025045812</v>
      </c>
      <c r="O23" s="6" t="n">
        <v>0.2258975025045812</v>
      </c>
      <c r="P23" s="6" t="n">
        <v>0.105145114724056</v>
      </c>
      <c r="Q23" s="6" t="n">
        <v>0</v>
      </c>
      <c r="R23" s="6" t="n">
        <v>0</v>
      </c>
      <c r="S23" t="inlineStr"/>
    </row>
    <row r="24">
      <c r="A24" t="inlineStr">
        <is>
          <t>S39</t>
        </is>
      </c>
      <c r="B24" t="inlineStr">
        <is>
          <t>USDC raw (Base — ALM idle)</t>
        </is>
      </c>
      <c r="C24" t="inlineStr">
        <is>
          <t>base</t>
        </is>
      </c>
      <c r="D24" t="inlineStr">
        <is>
          <t>A</t>
        </is>
      </c>
      <c r="E24" s="6" t="n">
        <v>0</v>
      </c>
      <c r="F24" s="6" t="n">
        <v>1326.975817</v>
      </c>
      <c r="G24" s="6" t="n">
        <v>1326.975817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42.80567151612903</v>
      </c>
      <c r="M24" s="7" t="n">
        <v>1</v>
      </c>
      <c r="N24" s="6" t="n">
        <v>0.09657735469646349</v>
      </c>
      <c r="O24" s="6" t="n">
        <v>0.09657735469646349</v>
      </c>
      <c r="P24" s="6" t="n">
        <v>-0.09657735469646349</v>
      </c>
      <c r="Q24" s="6" t="n">
        <v>0</v>
      </c>
      <c r="R24" s="6" t="n">
        <v>0</v>
      </c>
      <c r="S24" t="inlineStr"/>
    </row>
    <row r="25">
      <c r="A25" t="inlineStr">
        <is>
          <t>S13</t>
        </is>
      </c>
      <c r="B25" t="inlineStr">
        <is>
          <t>Spark USDS Vault (Morpho)</t>
        </is>
      </c>
      <c r="C25" t="inlineStr">
        <is>
          <t>ethereum</t>
        </is>
      </c>
      <c r="D25" t="inlineStr">
        <is>
          <t>B</t>
        </is>
      </c>
      <c r="E25" s="6" t="n">
        <v>21.90842102645718</v>
      </c>
      <c r="F25" s="6" t="n">
        <v>21.94239521151591</v>
      </c>
      <c r="G25" s="6" t="n">
        <v>0.03397418505873122</v>
      </c>
      <c r="H25" s="6" t="n">
        <v>0.03397418505873122</v>
      </c>
      <c r="I25" s="6" t="n">
        <v>0</v>
      </c>
      <c r="J25" s="6" t="n">
        <v>0.03397418505873122</v>
      </c>
      <c r="K25" s="6" t="n">
        <v>0</v>
      </c>
      <c r="L25" s="6" t="n">
        <v>21.90842102645718</v>
      </c>
      <c r="M25" s="7" t="n">
        <v>1</v>
      </c>
      <c r="N25" s="6" t="n">
        <v>0.04942936936556096</v>
      </c>
      <c r="O25" s="6" t="n">
        <v>0.04942936936556096</v>
      </c>
      <c r="P25" s="6" t="n">
        <v>-0.01545518430682974</v>
      </c>
      <c r="Q25" s="6" t="n">
        <v>0</v>
      </c>
      <c r="R25" s="6" t="n">
        <v>0</v>
      </c>
      <c r="S25" t="inlineStr"/>
    </row>
    <row r="26">
      <c r="A26" t="inlineStr">
        <is>
          <t>S9</t>
        </is>
      </c>
      <c r="B26" t="inlineStr">
        <is>
          <t>Aave Ethereum USDT (aToken)</t>
        </is>
      </c>
      <c r="C26" t="inlineStr">
        <is>
          <t>ethereum</t>
        </is>
      </c>
      <c r="D26" t="inlineStr">
        <is>
          <t>C</t>
        </is>
      </c>
      <c r="E26" s="6" t="n">
        <v>5.924825</v>
      </c>
      <c r="F26" s="6" t="n">
        <v>5.938459</v>
      </c>
      <c r="G26" s="6" t="n">
        <v>0.013634</v>
      </c>
      <c r="H26" s="6" t="n">
        <v>0.013634</v>
      </c>
      <c r="I26" s="6" t="n">
        <v>0</v>
      </c>
      <c r="J26" s="6" t="n">
        <v>0.013634</v>
      </c>
      <c r="K26" s="6" t="n">
        <v>0</v>
      </c>
      <c r="L26" s="6" t="n">
        <v>5.924825</v>
      </c>
      <c r="M26" s="7" t="n">
        <v>1</v>
      </c>
      <c r="N26" s="6" t="n">
        <v>0.01336747924451716</v>
      </c>
      <c r="O26" s="6" t="n">
        <v>0.01336747924451716</v>
      </c>
      <c r="P26" s="6" t="n">
        <v>0.0002665207554828384</v>
      </c>
      <c r="Q26" s="6" t="n">
        <v>0</v>
      </c>
      <c r="R26" s="6" t="n">
        <v>0</v>
      </c>
      <c r="S26" t="inlineStr"/>
    </row>
    <row r="27">
      <c r="A27" t="inlineStr">
        <is>
          <t>S25</t>
        </is>
      </c>
      <c r="B27" t="inlineStr">
        <is>
          <t>Spark.fi PYUSD Reserve Curve (PYUSD/USDS)</t>
        </is>
      </c>
      <c r="C27" t="inlineStr">
        <is>
          <t>ethereum</t>
        </is>
      </c>
      <c r="D27" t="inlineStr">
        <is>
          <t>F</t>
        </is>
      </c>
      <c r="E27" s="6" t="n">
        <v>3.882492536172616</v>
      </c>
      <c r="F27" s="6" t="n">
        <v>3.882540733930369</v>
      </c>
      <c r="G27" s="6" t="n">
        <v>4.819775775350545e-05</v>
      </c>
      <c r="H27" s="6" t="n">
        <v>4.819775775350545e-05</v>
      </c>
      <c r="I27" s="6" t="n">
        <v>0</v>
      </c>
      <c r="J27" s="6" t="n">
        <v>4.819775775350545e-05</v>
      </c>
      <c r="K27" s="6" t="n">
        <v>0</v>
      </c>
      <c r="L27" s="6" t="n">
        <v>3.882492536172616</v>
      </c>
      <c r="M27" s="7" t="n">
        <v>1</v>
      </c>
      <c r="N27" s="6" t="n">
        <v>0.008759606974768071</v>
      </c>
      <c r="O27" s="6" t="n">
        <v>0.008759606974768071</v>
      </c>
      <c r="P27" s="6" t="n">
        <v>-0.008711409217014566</v>
      </c>
      <c r="Q27" s="6" t="n">
        <v>0</v>
      </c>
      <c r="R27" s="6" t="n">
        <v>0</v>
      </c>
      <c r="S27" t="inlineStr"/>
    </row>
    <row r="28">
      <c r="A28" t="inlineStr">
        <is>
          <t>S11</t>
        </is>
      </c>
      <c r="B28" t="inlineStr">
        <is>
          <t>Spark Blue Chip USDT Vault (Morpho V2)</t>
        </is>
      </c>
      <c r="C28" t="inlineStr">
        <is>
          <t>ethereum</t>
        </is>
      </c>
      <c r="D28" t="inlineStr">
        <is>
          <t>B</t>
        </is>
      </c>
      <c r="E28" s="6" t="n">
        <v>1.753936570309431</v>
      </c>
      <c r="F28" s="6" t="n">
        <v>1.75807157545523</v>
      </c>
      <c r="G28" s="6" t="n">
        <v>0.004135005145799616</v>
      </c>
      <c r="H28" s="6" t="n">
        <v>0.004135005145799616</v>
      </c>
      <c r="I28" s="6" t="n">
        <v>0</v>
      </c>
      <c r="J28" s="6" t="n">
        <v>0.004135005145799616</v>
      </c>
      <c r="K28" s="6" t="n">
        <v>0</v>
      </c>
      <c r="L28" s="6" t="n">
        <v>1.753936570309431</v>
      </c>
      <c r="M28" s="7" t="n">
        <v>1</v>
      </c>
      <c r="N28" s="6" t="n">
        <v>0.003957198853942678</v>
      </c>
      <c r="O28" s="6" t="n">
        <v>0.003957198853942678</v>
      </c>
      <c r="P28" s="6" t="n">
        <v>0.0001778062918569384</v>
      </c>
      <c r="Q28" s="6" t="n">
        <v>0</v>
      </c>
      <c r="R28" s="6" t="n">
        <v>0</v>
      </c>
      <c r="S28" t="inlineStr"/>
    </row>
    <row r="29">
      <c r="A29" t="inlineStr">
        <is>
          <t>S23</t>
        </is>
      </c>
      <c r="B29" t="inlineStr">
        <is>
          <t>Anchorage tri-party loan escrow (USDC pass-through, ~$0 balance)</t>
        </is>
      </c>
      <c r="C29" t="inlineStr">
        <is>
          <t>ethereum</t>
        </is>
      </c>
      <c r="D29" t="inlineStr">
        <is>
          <t>E</t>
        </is>
      </c>
      <c r="E29" s="6" t="n">
        <v>1.353383</v>
      </c>
      <c r="F29" s="6" t="n">
        <v>1.359103</v>
      </c>
      <c r="G29" s="6" t="n">
        <v>0.00572</v>
      </c>
      <c r="H29" s="6" t="n">
        <v>0.00572</v>
      </c>
      <c r="I29" s="6" t="n">
        <v>0</v>
      </c>
      <c r="J29" s="6" t="n">
        <v>0.00572</v>
      </c>
      <c r="K29" s="6" t="n">
        <v>0</v>
      </c>
      <c r="L29" s="6" t="n">
        <v>1.353383</v>
      </c>
      <c r="M29" s="7" t="n">
        <v>1</v>
      </c>
      <c r="N29" s="6" t="n">
        <v>0.003053477387497921</v>
      </c>
      <c r="O29" s="6" t="n">
        <v>0.003053477387497921</v>
      </c>
      <c r="P29" s="6" t="n">
        <v>0.002666522612502079</v>
      </c>
      <c r="Q29" s="6" t="n">
        <v>0</v>
      </c>
      <c r="R29" s="6" t="n">
        <v>0</v>
      </c>
      <c r="S29" t="inlineStr"/>
    </row>
    <row r="30">
      <c r="A30" t="inlineStr">
        <is>
          <t>S24</t>
        </is>
      </c>
      <c r="B30" t="inlineStr">
        <is>
          <t>Spark.fi USDT Reserve Curve (sUSDS/USDT)</t>
        </is>
      </c>
      <c r="C30" t="inlineStr">
        <is>
          <t>ethereum</t>
        </is>
      </c>
      <c r="D30" t="inlineStr">
        <is>
          <t>F</t>
        </is>
      </c>
      <c r="E30" s="6" t="n">
        <v>0.823120129440027</v>
      </c>
      <c r="F30" s="6" t="n">
        <v>0.8244687442276728</v>
      </c>
      <c r="G30" s="6" t="n">
        <v>0.001348614787645832</v>
      </c>
      <c r="H30" s="6" t="n">
        <v>0.00109174911014533</v>
      </c>
      <c r="I30" s="6" t="n">
        <v>0.0002568656775005022</v>
      </c>
      <c r="J30" s="6" t="n">
        <v>0.0002568656775005022</v>
      </c>
      <c r="K30" s="6" t="n">
        <v>0.00109174911014533</v>
      </c>
      <c r="L30" s="6" t="n">
        <v>0.823120129440027</v>
      </c>
      <c r="M30" s="7" t="n">
        <v>0</v>
      </c>
      <c r="N30" s="6" t="n">
        <v>0</v>
      </c>
      <c r="O30" s="6" t="n">
        <v>0.00109174911014533</v>
      </c>
      <c r="P30" s="6" t="n">
        <v>0.0002568656775005022</v>
      </c>
      <c r="Q30" s="6" t="n">
        <v>0.823120129440027</v>
      </c>
      <c r="R30" s="6" t="n">
        <v>0</v>
      </c>
      <c r="S30" t="inlineStr">
        <is>
          <t>SDE (fixed)</t>
        </is>
      </c>
    </row>
    <row r="31">
      <c r="A31" t="inlineStr">
        <is>
          <t>S54</t>
        </is>
      </c>
      <c r="B31" t="inlineStr">
        <is>
          <t>Aave Avalanche USDC (aAvaUSDC)</t>
        </is>
      </c>
      <c r="C31" t="inlineStr">
        <is>
          <t>avalanche_c</t>
        </is>
      </c>
      <c r="D31" t="inlineStr">
        <is>
          <t>C</t>
        </is>
      </c>
      <c r="E31" s="6" t="n">
        <v>0.155607</v>
      </c>
      <c r="F31" s="6" t="n">
        <v>0.156077</v>
      </c>
      <c r="G31" s="6" t="n">
        <v>0.00047</v>
      </c>
      <c r="H31" s="6" t="n">
        <v>0.00047</v>
      </c>
      <c r="I31" s="6" t="n">
        <v>0</v>
      </c>
      <c r="J31" s="6" t="n">
        <v>0.00047</v>
      </c>
      <c r="K31" s="6" t="n">
        <v>0</v>
      </c>
      <c r="L31" s="6" t="n">
        <v>0.155607</v>
      </c>
      <c r="M31" s="7" t="n">
        <v>1</v>
      </c>
      <c r="N31" s="6" t="n">
        <v>0.0003510776002331853</v>
      </c>
      <c r="O31" s="6" t="n">
        <v>0.0003510776002331853</v>
      </c>
      <c r="P31" s="6" t="n">
        <v>0.0001189223997668147</v>
      </c>
      <c r="Q31" s="6" t="n">
        <v>0</v>
      </c>
      <c r="R31" s="6" t="n">
        <v>0</v>
      </c>
      <c r="S31" t="inlineStr"/>
    </row>
    <row r="32">
      <c r="A32" t="inlineStr">
        <is>
          <t>S8</t>
        </is>
      </c>
      <c r="B32" t="inlineStr">
        <is>
          <t>Aave Ethereum USDC (aToken)</t>
        </is>
      </c>
      <c r="C32" t="inlineStr">
        <is>
          <t>ethereum</t>
        </is>
      </c>
      <c r="D32" t="inlineStr">
        <is>
          <t>C</t>
        </is>
      </c>
      <c r="E32" s="6" t="n">
        <v>0.058128</v>
      </c>
      <c r="F32" s="6" t="n">
        <v>0.058302</v>
      </c>
      <c r="G32" s="6" t="n">
        <v>0.000174</v>
      </c>
      <c r="H32" s="6" t="n">
        <v>0.000174</v>
      </c>
      <c r="I32" s="6" t="n">
        <v>0</v>
      </c>
      <c r="J32" s="6" t="n">
        <v>0.000174</v>
      </c>
      <c r="K32" s="6" t="n">
        <v>0</v>
      </c>
      <c r="L32" s="6" t="n">
        <v>0.058128</v>
      </c>
      <c r="M32" s="7" t="n">
        <v>1</v>
      </c>
      <c r="N32" s="6" t="n">
        <v>0.0001311473053677186</v>
      </c>
      <c r="O32" s="6" t="n">
        <v>0.0001311473053677186</v>
      </c>
      <c r="P32" s="6" t="n">
        <v>4.285269463228136e-05</v>
      </c>
      <c r="Q32" s="6" t="n">
        <v>0</v>
      </c>
      <c r="R32" s="6" t="n">
        <v>0</v>
      </c>
      <c r="S32" t="inlineStr"/>
    </row>
    <row r="33">
      <c r="A33" t="inlineStr">
        <is>
          <t>S41</t>
        </is>
      </c>
      <c r="B33" t="inlineStr">
        <is>
          <t>Aave Arbitrum USDCn (aArbUSDCn)</t>
        </is>
      </c>
      <c r="C33" t="inlineStr">
        <is>
          <t>arbitrum</t>
        </is>
      </c>
      <c r="D33" t="inlineStr">
        <is>
          <t>C</t>
        </is>
      </c>
      <c r="E33" s="6" t="n">
        <v>0.006375</v>
      </c>
      <c r="F33" s="6" t="n">
        <v>0.006389</v>
      </c>
      <c r="G33" s="6" t="n">
        <v>1.4e-05</v>
      </c>
      <c r="H33" s="6" t="n">
        <v>1.4e-05</v>
      </c>
      <c r="I33" s="6" t="n">
        <v>0</v>
      </c>
      <c r="J33" s="6" t="n">
        <v>1.4e-05</v>
      </c>
      <c r="K33" s="6" t="n">
        <v>0</v>
      </c>
      <c r="L33" s="6" t="n">
        <v>0.006375</v>
      </c>
      <c r="M33" s="7" t="n">
        <v>1</v>
      </c>
      <c r="N33" s="6" t="n">
        <v>1.438315565165164e-05</v>
      </c>
      <c r="O33" s="6" t="n">
        <v>1.438315565165164e-05</v>
      </c>
      <c r="P33" s="6" t="n">
        <v>-3.831556516516362e-07</v>
      </c>
      <c r="Q33" s="6" t="n">
        <v>0</v>
      </c>
      <c r="R33" s="6" t="n">
        <v>0</v>
      </c>
      <c r="S33" t="inlineStr"/>
    </row>
    <row r="34">
      <c r="A34" t="inlineStr">
        <is>
          <t>S7</t>
        </is>
      </c>
      <c r="B34" t="inlineStr">
        <is>
          <t>Aave Ethereum USDS (aToken)</t>
        </is>
      </c>
      <c r="C34" t="inlineStr">
        <is>
          <t>ethereum</t>
        </is>
      </c>
      <c r="D34" t="inlineStr">
        <is>
          <t>C</t>
        </is>
      </c>
      <c r="E34" s="6" t="n">
        <v>0.005747618663969358</v>
      </c>
      <c r="F34" s="6" t="n">
        <v>0.005748588443741238</v>
      </c>
      <c r="G34" s="6" t="n">
        <v>9.697797718799999e-07</v>
      </c>
      <c r="H34" s="6" t="n">
        <v>9.697797718799999e-07</v>
      </c>
      <c r="I34" s="6" t="n">
        <v>0</v>
      </c>
      <c r="J34" s="6" t="n">
        <v>9.697797718799999e-07</v>
      </c>
      <c r="K34" s="6" t="n">
        <v>0</v>
      </c>
      <c r="L34" s="6" t="n">
        <v>0.005747618663969358</v>
      </c>
      <c r="M34" s="7" t="n">
        <v>1</v>
      </c>
      <c r="N34" s="6" t="n">
        <v>1.29676696266995e-05</v>
      </c>
      <c r="O34" s="6" t="n">
        <v>1.29676696266995e-05</v>
      </c>
      <c r="P34" s="6" t="n">
        <v>-1.19978898548195e-05</v>
      </c>
      <c r="Q34" s="6" t="n">
        <v>0</v>
      </c>
      <c r="R34" s="6" t="n">
        <v>0</v>
      </c>
      <c r="S34" t="inlineStr"/>
    </row>
    <row r="35">
      <c r="A35" t="inlineStr">
        <is>
          <t>S35</t>
        </is>
      </c>
      <c r="B35" t="inlineStr">
        <is>
          <t>Aave Base USDC (aBasUSDC)</t>
        </is>
      </c>
      <c r="C35" t="inlineStr">
        <is>
          <t>base</t>
        </is>
      </c>
      <c r="D35" t="inlineStr">
        <is>
          <t>C</t>
        </is>
      </c>
      <c r="E35" s="6" t="n">
        <v>0.001709</v>
      </c>
      <c r="F35" s="6" t="n">
        <v>0.001714</v>
      </c>
      <c r="G35" s="6" t="n">
        <v>5e-06</v>
      </c>
      <c r="H35" s="6" t="n">
        <v>5e-06</v>
      </c>
      <c r="I35" s="6" t="n">
        <v>0</v>
      </c>
      <c r="J35" s="6" t="n">
        <v>5e-06</v>
      </c>
      <c r="K35" s="6" t="n">
        <v>0</v>
      </c>
      <c r="L35" s="6" t="n">
        <v>0.001709</v>
      </c>
      <c r="M35" s="7" t="n">
        <v>1</v>
      </c>
      <c r="N35" s="6" t="n">
        <v>3.855813805281984e-06</v>
      </c>
      <c r="O35" s="6" t="n">
        <v>3.855813805281984e-06</v>
      </c>
      <c r="P35" s="6" t="n">
        <v>1.144186194718016e-06</v>
      </c>
      <c r="Q35" s="6" t="n">
        <v>0</v>
      </c>
      <c r="R35" s="6" t="n">
        <v>0</v>
      </c>
      <c r="S35" t="inlineStr"/>
    </row>
    <row r="36">
      <c r="A36" t="inlineStr">
        <is>
          <t>S17</t>
        </is>
      </c>
      <c r="B36" t="inlineStr">
        <is>
          <t>Fluid Savings USDS (fsUSDS)</t>
        </is>
      </c>
      <c r="C36" t="inlineStr">
        <is>
          <t>ethereum</t>
        </is>
      </c>
      <c r="D36" t="inlineStr">
        <is>
          <t>B</t>
        </is>
      </c>
      <c r="E36" s="6" t="n">
        <v>0.001240144670509943</v>
      </c>
      <c r="F36" s="6" t="n">
        <v>0.001240144670509943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0.001240144670509943</v>
      </c>
      <c r="M36" s="7" t="n">
        <v>1</v>
      </c>
      <c r="N36" s="6" t="n">
        <v>2.797991188472274e-06</v>
      </c>
      <c r="O36" s="6" t="n">
        <v>2.797991188472274e-06</v>
      </c>
      <c r="P36" s="6" t="n">
        <v>-2.797991188472274e-06</v>
      </c>
      <c r="Q36" s="6" t="n">
        <v>0</v>
      </c>
      <c r="R36" s="6" t="n">
        <v>0</v>
      </c>
      <c r="S36" t="inlineStr"/>
    </row>
    <row r="37">
      <c r="A37" t="inlineStr">
        <is>
          <t>S6</t>
        </is>
      </c>
      <c r="B37" t="inlineStr">
        <is>
          <t>Aave Ethereum Lido USDS (aToken)</t>
        </is>
      </c>
      <c r="C37" t="inlineStr">
        <is>
          <t>ethereum</t>
        </is>
      </c>
      <c r="D37" t="inlineStr">
        <is>
          <t>C</t>
        </is>
      </c>
      <c r="E37" s="6" t="n">
        <v>0.000522139801452544</v>
      </c>
      <c r="F37" s="6" t="n">
        <v>0.000522446400962938</v>
      </c>
      <c r="G37" s="6" t="n">
        <v>3.06599510394e-07</v>
      </c>
      <c r="H37" s="6" t="n">
        <v>3.06599510394e-07</v>
      </c>
      <c r="I37" s="6" t="n">
        <v>0</v>
      </c>
      <c r="J37" s="6" t="n">
        <v>3.06599510394e-07</v>
      </c>
      <c r="K37" s="6" t="n">
        <v>0</v>
      </c>
      <c r="L37" s="6" t="n">
        <v>0.000522139801452544</v>
      </c>
      <c r="M37" s="7" t="n">
        <v>1</v>
      </c>
      <c r="N37" s="6" t="n">
        <v>1.17804204489638e-06</v>
      </c>
      <c r="O37" s="6" t="n">
        <v>1.17804204489638e-06</v>
      </c>
      <c r="P37" s="6" t="n">
        <v>-8.714425345023799e-07</v>
      </c>
      <c r="Q37" s="6" t="n">
        <v>0</v>
      </c>
      <c r="R37" s="6" t="n">
        <v>0</v>
      </c>
      <c r="S37" t="inlineStr"/>
    </row>
    <row r="38">
      <c r="A38" t="inlineStr">
        <is>
          <t>S30</t>
        </is>
      </c>
      <c r="B38" t="inlineStr">
        <is>
          <t>USDe raw (ALM idle)</t>
        </is>
      </c>
      <c r="C38" t="inlineStr">
        <is>
          <t>ethereum</t>
        </is>
      </c>
      <c r="D38" t="inlineStr">
        <is>
          <t>A</t>
        </is>
      </c>
      <c r="E38" s="6" t="n">
        <v>7.4896275897803e-05</v>
      </c>
      <c r="F38" s="6" t="n">
        <v>7.4896275897803e-05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7.4896275897803e-05</v>
      </c>
      <c r="M38" s="7" t="n">
        <v>1</v>
      </c>
      <c r="N38" s="6" t="n">
        <v>1.689795755242581e-07</v>
      </c>
      <c r="O38" s="6" t="n">
        <v>1.689795755242581e-07</v>
      </c>
      <c r="P38" s="6" t="n">
        <v>-1.689795755242581e-07</v>
      </c>
      <c r="Q38" s="6" t="n">
        <v>0</v>
      </c>
      <c r="R38" s="6" t="n">
        <v>0</v>
      </c>
      <c r="S38" t="inlineStr"/>
    </row>
    <row r="39">
      <c r="A39" t="inlineStr">
        <is>
          <t>S15</t>
        </is>
      </c>
      <c r="B39" t="inlineStr">
        <is>
          <t>Maple syrupUSDT (ERC-4626)</t>
        </is>
      </c>
      <c r="C39" t="inlineStr">
        <is>
          <t>ethereum</t>
        </is>
      </c>
      <c r="D39" t="inlineStr">
        <is>
          <t>B</t>
        </is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7" t="n">
        <v>1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t="inlineStr"/>
    </row>
    <row r="40">
      <c r="A40" t="inlineStr">
        <is>
          <t>S19</t>
        </is>
      </c>
      <c r="B40" t="inlineStr">
        <is>
          <t>BlackRock USD Institutional Digital Liquidity Fund (BUIDL-I)</t>
        </is>
      </c>
      <c r="C40" t="inlineStr">
        <is>
          <t>ethereum</t>
        </is>
      </c>
      <c r="D40" t="inlineStr">
        <is>
          <t>E</t>
        </is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7" t="n">
        <v>1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t="inlineStr"/>
    </row>
    <row r="41">
      <c r="A41" t="inlineStr">
        <is>
          <t>S20</t>
        </is>
      </c>
      <c r="B41" t="inlineStr">
        <is>
          <t>Janus Henderson Anemoy Treasury Fund (JTRSY)</t>
        </is>
      </c>
      <c r="C41" t="inlineStr">
        <is>
          <t>ethereum</t>
        </is>
      </c>
      <c r="D41" t="inlineStr">
        <is>
          <t>E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7" t="n">
        <v>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t="inlineStr"/>
    </row>
    <row r="42">
      <c r="A42" t="inlineStr">
        <is>
          <t>S21</t>
        </is>
      </c>
      <c r="B42" t="inlineStr">
        <is>
          <t>Superstate Short Duration US Government Securities Fund (USTB)</t>
        </is>
      </c>
      <c r="C42" t="inlineStr">
        <is>
          <t>ethereum</t>
        </is>
      </c>
      <c r="D42" t="inlineStr">
        <is>
          <t>E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>
        <is>
          <t>SDE (fixed)</t>
        </is>
      </c>
    </row>
    <row r="43">
      <c r="A43" t="inlineStr">
        <is>
          <t>S22</t>
        </is>
      </c>
      <c r="B43" t="inlineStr">
        <is>
          <t>Superstate Crypto Carry Fund (USCC)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S26</t>
        </is>
      </c>
      <c r="B44" t="inlineStr">
        <is>
          <t>USDC raw (ALM idle)</t>
        </is>
      </c>
      <c r="C44" t="inlineStr">
        <is>
          <t>ethereum</t>
        </is>
      </c>
      <c r="D44" t="inlineStr">
        <is>
          <t>A</t>
        </is>
      </c>
      <c r="E44" s="6" t="n">
        <v>0</v>
      </c>
      <c r="F44" s="6" t="n">
        <v>0</v>
      </c>
      <c r="G44" s="6" t="n">
        <v>0</v>
      </c>
      <c r="H44" s="6" t="n">
        <v>1198968.999999979</v>
      </c>
      <c r="I44" s="6" t="n">
        <v>0</v>
      </c>
      <c r="J44" s="6" t="n">
        <v>1198968.999999979</v>
      </c>
      <c r="K44" s="6" t="n">
        <v>0</v>
      </c>
      <c r="L44" s="6" t="n">
        <v>0</v>
      </c>
      <c r="M44" s="7" t="n">
        <v>1</v>
      </c>
      <c r="N44" s="6" t="n">
        <v>0</v>
      </c>
      <c r="O44" s="6" t="n">
        <v>0</v>
      </c>
      <c r="P44" s="6" t="n">
        <v>1198968.999999979</v>
      </c>
      <c r="Q44" s="6" t="n">
        <v>0</v>
      </c>
      <c r="R44" s="6" t="n">
        <v>0</v>
      </c>
      <c r="S44" t="inlineStr"/>
    </row>
    <row r="45">
      <c r="A45" t="inlineStr">
        <is>
          <t>S29</t>
        </is>
      </c>
      <c r="B45" t="inlineStr">
        <is>
          <t>DAI raw (ALM idle)</t>
        </is>
      </c>
      <c r="C45" t="inlineStr">
        <is>
          <t>ethereum</t>
        </is>
      </c>
      <c r="D45" t="inlineStr">
        <is>
          <t>A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/>
    </row>
    <row r="46">
      <c r="A46" t="inlineStr">
        <is>
          <t>S31</t>
        </is>
      </c>
      <c r="B46" t="inlineStr">
        <is>
          <t>USDS raw / POL (ALM idle — already netted out of utilized)</t>
        </is>
      </c>
      <c r="C46" t="inlineStr">
        <is>
          <t>ethereum</t>
        </is>
      </c>
      <c r="D46" t="inlineStr">
        <is>
          <t>A</t>
        </is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7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t="inlineStr">
        <is>
          <t>CoF excluded (already deducted from utilized)</t>
        </is>
      </c>
    </row>
    <row r="47">
      <c r="A47" t="inlineStr">
        <is>
          <t>S38</t>
        </is>
      </c>
      <c r="B47" t="inlineStr">
        <is>
          <t>USDS raw (Base — POL)</t>
        </is>
      </c>
      <c r="C47" t="inlineStr">
        <is>
          <t>base</t>
        </is>
      </c>
      <c r="D47" t="inlineStr">
        <is>
          <t>A</t>
        </is>
      </c>
      <c r="E47" s="6" t="n">
        <v>146550618.2104181</v>
      </c>
      <c r="F47" s="6" t="n">
        <v>0</v>
      </c>
      <c r="G47" s="6" t="n">
        <v>-146550618.2104181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141823178.9133078</v>
      </c>
      <c r="M47" s="7" t="n">
        <v>0</v>
      </c>
      <c r="N47" s="6" t="n">
        <v>0</v>
      </c>
      <c r="O47" s="6" t="n">
        <v>0</v>
      </c>
      <c r="P47" s="6" t="n">
        <v>0</v>
      </c>
      <c r="Q47" s="6" t="n">
        <v>141823178.9133078</v>
      </c>
      <c r="R47" s="6" t="n">
        <v>0</v>
      </c>
      <c r="S47" t="inlineStr">
        <is>
          <t>CoF excluded (already deducted from utilized)</t>
        </is>
      </c>
    </row>
    <row r="48">
      <c r="A48" t="inlineStr">
        <is>
          <t>S42</t>
        </is>
      </c>
      <c r="B48" t="inlineStr">
        <is>
          <t>Fluid Savings USDS (fsUSDS, Arbitrum)</t>
        </is>
      </c>
      <c r="C48" t="inlineStr">
        <is>
          <t>arbitrum</t>
        </is>
      </c>
      <c r="D48" t="inlineStr">
        <is>
          <t>B</t>
        </is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7" t="n">
        <v>1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t="inlineStr"/>
    </row>
    <row r="49">
      <c r="A49" t="inlineStr">
        <is>
          <t>S44</t>
        </is>
      </c>
      <c r="B49" t="inlineStr">
        <is>
          <t>USDS raw (Arbitrum — POL)</t>
        </is>
      </c>
      <c r="C49" t="inlineStr">
        <is>
          <t>arbitrum</t>
        </is>
      </c>
      <c r="D49" t="inlineStr">
        <is>
          <t>A</t>
        </is>
      </c>
      <c r="E49" s="6" t="n">
        <v>90000000</v>
      </c>
      <c r="F49" s="6" t="n">
        <v>90000000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90000000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90000000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S45</t>
        </is>
      </c>
      <c r="B50" t="inlineStr">
        <is>
          <t>USDC raw (Arbitrum — ALM idle)</t>
        </is>
      </c>
      <c r="C50" t="inlineStr">
        <is>
          <t>arbitrum</t>
        </is>
      </c>
      <c r="D50" t="inlineStr">
        <is>
          <t>A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/>
    </row>
    <row r="51">
      <c r="A51" t="inlineStr">
        <is>
          <t>S48</t>
        </is>
      </c>
      <c r="B51" t="inlineStr">
        <is>
          <t>USDS raw (Optimism — POL)</t>
        </is>
      </c>
      <c r="C51" t="inlineStr">
        <is>
          <t>optimism</t>
        </is>
      </c>
      <c r="D51" t="inlineStr">
        <is>
          <t>A</t>
        </is>
      </c>
      <c r="E51" s="6" t="n">
        <v>100304256.5863323</v>
      </c>
      <c r="F51" s="6" t="n">
        <v>0</v>
      </c>
      <c r="G51" s="6" t="n">
        <v>-100304256.5863323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97068635.40612808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97068635.40612808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S49</t>
        </is>
      </c>
      <c r="B52" t="inlineStr">
        <is>
          <t>USDC raw (Optimism — ALM idle)</t>
        </is>
      </c>
      <c r="C52" t="inlineStr">
        <is>
          <t>optimism</t>
        </is>
      </c>
      <c r="D52" t="inlineStr">
        <is>
          <t>A</t>
        </is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7" t="n">
        <v>1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t="inlineStr"/>
    </row>
    <row r="53">
      <c r="A53" t="inlineStr">
        <is>
          <t>S52</t>
        </is>
      </c>
      <c r="B53" t="inlineStr">
        <is>
          <t>USDS raw (Unichain — POL)</t>
        </is>
      </c>
      <c r="C53" t="inlineStr">
        <is>
          <t>unichain</t>
        </is>
      </c>
      <c r="D53" t="inlineStr">
        <is>
          <t>A</t>
        </is>
      </c>
      <c r="E53" s="6" t="n">
        <v>99990828.81481861</v>
      </c>
      <c r="F53" s="6" t="n">
        <v>0</v>
      </c>
      <c r="G53" s="6" t="n">
        <v>-99990828.81481861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96765318.20788898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96765318.20788898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S53</t>
        </is>
      </c>
      <c r="B54" t="inlineStr">
        <is>
          <t>USDC raw (Unichain — ALM idle)</t>
        </is>
      </c>
      <c r="C54" t="inlineStr">
        <is>
          <t>unichain</t>
        </is>
      </c>
      <c r="D54" t="inlineStr">
        <is>
          <t>A</t>
        </is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/>
    </row>
    <row r="55">
      <c r="A55" t="inlineStr">
        <is>
          <t>S55</t>
        </is>
      </c>
      <c r="B55" t="inlineStr">
        <is>
          <t>USDC raw (Avalanche-C — ALM idle)</t>
        </is>
      </c>
      <c r="C55" t="inlineStr">
        <is>
          <t>avalanche_c</t>
        </is>
      </c>
      <c r="D55" t="inlineStr">
        <is>
          <t>A</t>
        </is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7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t="inlineStr"/>
    </row>
    <row r="56">
      <c r="A56" t="inlineStr">
        <is>
          <t>PSM_CURVE_DEDUCT</t>
        </is>
      </c>
      <c r="B56" t="inlineStr">
        <is>
          <t>PSM3 USDS + PSM3 USDC (SDE) + Curve idle USDS — BR deduction (unattributed)</t>
        </is>
      </c>
      <c r="C56" t="inlineStr"/>
      <c r="D56" t="inlineStr"/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7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8">
      <c r="A58" s="8" t="inlineStr">
        <is>
          <t>Position-only venues (PnL aggregated at prime level)</t>
        </is>
      </c>
    </row>
    <row r="59">
      <c r="A59" s="2" t="inlineStr">
        <is>
          <t>Venue</t>
        </is>
      </c>
      <c r="B59" s="2" t="inlineStr">
        <is>
          <t>Label</t>
        </is>
      </c>
      <c r="C59" s="2" t="inlineStr">
        <is>
          <t>Chain</t>
        </is>
      </c>
      <c r="D59" s="2" t="inlineStr">
        <is>
          <t>Pricing cat.</t>
        </is>
      </c>
      <c r="E59" s="2" t="inlineStr">
        <is>
          <t>Position SoM</t>
        </is>
      </c>
      <c r="F59" s="2" t="inlineStr">
        <is>
          <t>Position EoM</t>
        </is>
      </c>
    </row>
    <row r="60">
      <c r="A60" t="inlineStr">
        <is>
          <t>S56</t>
        </is>
      </c>
      <c r="B60" t="inlineStr">
        <is>
          <t>Spark Savings V2 — spUSDC vault</t>
        </is>
      </c>
      <c r="C60" t="inlineStr">
        <is>
          <t>ethereum</t>
        </is>
      </c>
      <c r="D60" t="inlineStr">
        <is>
          <t>S2</t>
        </is>
      </c>
      <c r="E60" s="6" t="n">
        <v>317193040.533521</v>
      </c>
      <c r="F60" s="6" t="n">
        <v>268629480.765079</v>
      </c>
    </row>
    <row r="61">
      <c r="A61" t="inlineStr">
        <is>
          <t>S57</t>
        </is>
      </c>
      <c r="B61" t="inlineStr">
        <is>
          <t>Spark Savings V2 — spUSDT vault</t>
        </is>
      </c>
      <c r="C61" t="inlineStr">
        <is>
          <t>ethereum</t>
        </is>
      </c>
      <c r="D61" t="inlineStr">
        <is>
          <t>S2</t>
        </is>
      </c>
      <c r="E61" s="6" t="n">
        <v>863439216.480082</v>
      </c>
      <c r="F61" s="6" t="n">
        <v>404579096.135245</v>
      </c>
    </row>
    <row r="62">
      <c r="A62" t="inlineStr">
        <is>
          <t>S59</t>
        </is>
      </c>
      <c r="B62" t="inlineStr">
        <is>
          <t>Spark Savings V2 — spPYUSD vault</t>
        </is>
      </c>
      <c r="C62" t="inlineStr">
        <is>
          <t>ethereum</t>
        </is>
      </c>
      <c r="D62" t="inlineStr">
        <is>
          <t>S2</t>
        </is>
      </c>
      <c r="E62" s="6" t="n">
        <v>797030.383413</v>
      </c>
      <c r="F62" s="6" t="n">
        <v>30570.4865</v>
      </c>
    </row>
    <row r="63">
      <c r="A63" t="inlineStr">
        <is>
          <t>S60</t>
        </is>
      </c>
      <c r="B63" t="inlineStr">
        <is>
          <t>Spark Savings V2 — spUSDC vault (Avalanche-C, CREATE2 same address)</t>
        </is>
      </c>
      <c r="C63" t="inlineStr">
        <is>
          <t>avalanche_c</t>
        </is>
      </c>
      <c r="D63" t="inlineStr">
        <is>
          <t>S2</t>
        </is>
      </c>
      <c r="E63" s="6" t="n">
        <v>19103797.28946</v>
      </c>
      <c r="F63" s="6" t="n">
        <v>12460370.146586</v>
      </c>
    </row>
    <row r="64">
      <c r="A64" t="inlineStr">
        <is>
          <t>S63</t>
        </is>
      </c>
      <c r="B64" t="inlineStr">
        <is>
          <t>Spark Savings V2 — spUSDG vault (Robinhood Chain)</t>
        </is>
      </c>
      <c r="C64" t="inlineStr">
        <is>
          <t>robinhood</t>
        </is>
      </c>
      <c r="D64" t="inlineStr">
        <is>
          <t>S2</t>
        </is>
      </c>
      <c r="E64" s="6" t="n">
        <v>440606.057822</v>
      </c>
      <c r="F64" s="6" t="n">
        <v>21723212.723921</v>
      </c>
    </row>
    <row r="65">
      <c r="A65" t="inlineStr"/>
      <c r="B65" s="5" t="inlineStr">
        <is>
          <t>Aggregated actual_revenue (included in prime_agent_revenue, not in Venues body above)</t>
        </is>
      </c>
      <c r="C65" t="inlineStr"/>
      <c r="D65" t="inlineStr"/>
      <c r="E65" t="inlineStr"/>
      <c r="F65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8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6" t="n">
        <v>1824131757.947205</v>
      </c>
    </row>
    <row r="6">
      <c r="A6" t="inlineStr">
        <is>
          <t xml:space="preserve">  — first $1B (subsidised tranche)</t>
        </is>
      </c>
      <c r="B6" s="6" t="n">
        <v>1000000000</v>
      </c>
    </row>
    <row r="7">
      <c r="A7" t="inlineStr">
        <is>
          <t xml:space="preserve">  — excess (full base-rate tranche)</t>
        </is>
      </c>
      <c r="B7" s="6" t="n">
        <v>824131757.9472046</v>
      </c>
    </row>
    <row r="8">
      <c r="A8" t="inlineStr">
        <is>
          <t>Base rate (BR = SSR (+) spread; 30bps, 20bps from 2026-07-23), period avg</t>
        </is>
      </c>
      <c r="B8" s="7" t="n">
        <v>0.03867995992698061</v>
      </c>
    </row>
    <row r="9">
      <c r="A9" t="inlineStr">
        <is>
          <t>Reference rate (tbill_3m→sofr@2026-07-23), period avg</t>
        </is>
      </c>
      <c r="B9" s="7" t="n">
        <v>0.0379</v>
      </c>
    </row>
    <row r="10">
      <c r="A10" t="inlineStr">
        <is>
          <t>Subsidised rate (BR*), period avg</t>
        </is>
      </c>
      <c r="B10" s="7" t="n">
        <v>0.03806862645474302</v>
      </c>
    </row>
    <row r="11">
      <c r="A11" s="8" t="inlineStr">
        <is>
          <t>Effective blended rate charged</t>
        </is>
      </c>
      <c r="B11" s="10" t="n">
        <v>0.03840263381716146</v>
      </c>
    </row>
    <row r="12">
      <c r="A12" s="8" t="inlineStr">
        <is>
          <t>Diff vs base rate (bps)</t>
        </is>
      </c>
      <c r="B12" s="11" t="n">
        <v>-2.773261098191523</v>
      </c>
    </row>
    <row r="13">
      <c r="A13" s="8" t="inlineStr">
        <is>
          <t>Subsidy benefit to prime (USD)</t>
        </is>
      </c>
      <c r="B13" s="12" t="n">
        <v>41388.94518157523</v>
      </c>
    </row>
    <row r="15">
      <c r="A15" t="inlineStr">
        <is>
          <t>CoF at full base rate (no subsidy)</t>
        </is>
      </c>
      <c r="B15" s="3" t="n">
        <v>5879812.750622121</v>
      </c>
    </row>
    <row r="16">
      <c r="A16" t="inlineStr">
        <is>
          <t xml:space="preserve">  − actual CoF (subsidy on first tranche)</t>
        </is>
      </c>
      <c r="B16" s="3" t="n">
        <v>5838423.805440546</v>
      </c>
    </row>
    <row r="17">
      <c r="A17" s="8" t="inlineStr">
        <is>
          <t xml:space="preserve">  = subsidy benefit</t>
        </is>
      </c>
      <c r="B17" s="12" t="n">
        <v>41388.94518157523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6" t="n">
        <v>1000000000</v>
      </c>
      <c r="C20" s="3" t="n">
        <v>3173331.956622727</v>
      </c>
    </row>
    <row r="21">
      <c r="A21" t="inlineStr">
        <is>
          <t>Excess (&gt; cap)</t>
        </is>
      </c>
      <c r="B21" s="6" t="n">
        <v>824131757.9472046</v>
      </c>
      <c r="C21" s="3" t="n">
        <v>2665091.848817819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5755899.021376387</v>
      </c>
    </row>
    <row r="25">
      <c r="A25" t="inlineStr">
        <is>
          <t>+ Sky-Direct revenue (full venue yield on fixed/capped SDE)</t>
        </is>
      </c>
      <c r="B25" s="3" t="n">
        <v>-5204.758687003854</v>
      </c>
    </row>
    <row r="26">
      <c r="A26" t="inlineStr">
        <is>
          <t>equals sky_revenue (total Sky take this month)</t>
        </is>
      </c>
      <c r="B26" s="3" t="n">
        <v>5750694.262689384</v>
      </c>
    </row>
    <row r="28">
      <c r="A28" s="5" t="inlineStr">
        <is>
          <t>Utilized base = cum_debt − idle USDS − PSM USDS − Σ SDE asset value − Curve idle − lending idle</t>
        </is>
      </c>
    </row>
    <row r="30">
      <c r="A30" s="8" t="inlineStr">
        <is>
          <t>Sky Revenue (max) — BR × full ilk debt (no deductions)</t>
        </is>
      </c>
      <c r="B30" s="3" t="n">
        <v>8799587.254957264</v>
      </c>
    </row>
    <row r="31">
      <c r="A31" t="inlineStr">
        <is>
          <t xml:space="preserve">    ↳ actual CoF on Net_Subs (BR × utilized)</t>
        </is>
      </c>
      <c r="B31" s="3" t="n">
        <v>5755899.021376387</v>
      </c>
    </row>
    <row r="32">
      <c r="A32" t="inlineStr">
        <is>
          <t xml:space="preserve">    ↳ reduction from idle/SDE deductions</t>
        </is>
      </c>
      <c r="B32" s="3" t="n">
        <v>-3043688.233580878</v>
      </c>
    </row>
    <row r="33" ht="60" customHeight="1">
      <c r="A33" s="13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 ht="60" customHeight="1">
      <c r="A35" s="13" t="inlineStr">
        <is>
          <t>sUSDS spread (Curve LP + PSM3) — the BR−SSR spread (30 bps; 20 bps from 2026-07-23) × value, integrated daily, deducted from sky_revenue. Sky charges full BR on the underlying utilized; this row is the offsetting refund to the prime so SSR + BR + spread nets to zero economically.</t>
        </is>
      </c>
      <c r="B35" s="3" t="n">
        <v>82524.78406415794</v>
      </c>
    </row>
    <row r="37">
      <c r="A37" s="2" t="inlineStr">
        <is>
          <t>Subsidy</t>
        </is>
      </c>
      <c r="B37" s="2" t="inlineStr">
        <is>
          <t>Value</t>
        </is>
      </c>
    </row>
    <row r="38">
      <c r="A38" t="inlineStr">
        <is>
          <t>enabled</t>
        </is>
      </c>
      <c r="B38" t="inlineStr">
        <is>
          <t>true</t>
        </is>
      </c>
    </row>
    <row r="39">
      <c r="A39" t="inlineStr">
        <is>
          <t>cap_usd</t>
        </is>
      </c>
      <c r="B39" s="6" t="n">
        <v>1000000000</v>
      </c>
    </row>
    <row r="40">
      <c r="A40" t="inlineStr">
        <is>
          <t>program_start</t>
        </is>
      </c>
      <c r="B40" t="inlineStr">
        <is>
          <t>2026-01-01</t>
        </is>
      </c>
    </row>
    <row r="41">
      <c r="A41" t="inlineStr">
        <is>
          <t>ramp_months</t>
        </is>
      </c>
      <c r="B41" t="n">
        <v>24</v>
      </c>
    </row>
    <row r="42">
      <c r="A42" t="inlineStr">
        <is>
          <t>ref_rate_kind</t>
        </is>
      </c>
      <c r="B42" t="inlineStr">
        <is>
          <t>tbill_3m→sofr@2026-07-23</t>
        </is>
      </c>
    </row>
    <row r="43">
      <c r="A43" t="inlineStr">
        <is>
          <t>T this period</t>
        </is>
      </c>
      <c r="B43" t="inlineStr">
        <is>
          <t>6 (SoM) → 6 (EoM)</t>
        </is>
      </c>
    </row>
    <row r="44">
      <c r="A44" s="5" t="inlineStr">
        <is>
          <t>Formula</t>
        </is>
      </c>
      <c r="B44" t="inlineStr">
        <is>
          <t>subsidised_apy = ref_rate + (base_apy − ref_rate) × min(T, 24) / 24, applied to first cap_usd of utilized; excess at full base_apy</t>
        </is>
      </c>
    </row>
    <row r="46">
      <c r="A46" s="5" t="inlineStr">
        <is>
          <t>Base rate composition: base_apy = (1 + SSR)(1 + spread) − 1 (multiplicative; spread 30bps, 20bps from 2026-07-23)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0.00109174911014533</v>
      </c>
      <c r="J5" s="6" t="n">
        <v>0.00109174911014533</v>
      </c>
    </row>
    <row r="6">
      <c r="A6" t="inlineStr">
        <is>
          <t>S61</t>
        </is>
      </c>
      <c r="B6" t="inlineStr">
        <is>
          <t>fixed</t>
        </is>
      </c>
      <c r="C6" t="inlineStr"/>
      <c r="D6" t="inlineStr">
        <is>
          <t>2026-02-01</t>
        </is>
      </c>
      <c r="E6" t="inlineStr">
        <is>
          <t>—</t>
        </is>
      </c>
      <c r="F6" t="inlineStr">
        <is>
          <t>YES</t>
        </is>
      </c>
      <c r="G6" t="inlineStr"/>
      <c r="H6" t="inlineStr">
        <is>
          <t>PYUSD in PYUSD/USDS Uniswap V4</t>
        </is>
      </c>
      <c r="I6" s="6" t="n">
        <v>-1166.931672093194</v>
      </c>
      <c r="J6" s="6" t="n">
        <v>-1166.931672093194</v>
      </c>
    </row>
    <row r="7">
      <c r="A7" t="inlineStr">
        <is>
          <t>S62</t>
        </is>
      </c>
      <c r="B7" t="inlineStr">
        <is>
          <t>fixed</t>
        </is>
      </c>
      <c r="C7" t="inlineStr"/>
      <c r="D7" t="inlineStr">
        <is>
          <t>2026-02-01</t>
        </is>
      </c>
      <c r="E7" t="inlineStr">
        <is>
          <t>—</t>
        </is>
      </c>
      <c r="F7" t="inlineStr">
        <is>
          <t>YES</t>
        </is>
      </c>
      <c r="G7" t="inlineStr"/>
      <c r="H7" t="inlineStr">
        <is>
          <t>USDT in USDT/USDS Uniswap V4</t>
        </is>
      </c>
      <c r="I7" s="6" t="n">
        <v>-4037.82810665977</v>
      </c>
      <c r="J7" s="6" t="n">
        <v>-4037.82810665977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3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(1+SSR)(1+spread)−1 (multiplicative; spread 30bps, 20bps from 2026-07-23).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2026-07-01</t>
        </is>
      </c>
      <c r="B6" s="6" t="n">
        <v>3609641416.040079</v>
      </c>
      <c r="C6" s="6" t="n">
        <v>436845703.611569</v>
      </c>
      <c r="D6" s="6" t="n">
        <v>9618329.528404707</v>
      </c>
      <c r="E6" s="6" t="n">
        <v>112261762.5236405</v>
      </c>
      <c r="F6" s="6" t="n">
        <v>49882215.21846556</v>
      </c>
      <c r="G6" s="6" t="n">
        <v>276873760.297913</v>
      </c>
      <c r="H6" s="6" t="n">
        <v>2724159644.860085</v>
      </c>
      <c r="I6" s="7" t="n">
        <v>0.03600000425292382</v>
      </c>
      <c r="J6" s="7" t="n">
        <v>0.03910800426568259</v>
      </c>
      <c r="K6" t="n">
        <v>6</v>
      </c>
      <c r="L6" s="7" t="n">
        <v>0.0385</v>
      </c>
      <c r="M6" s="7" t="n">
        <v>0.03865200106642065</v>
      </c>
      <c r="N6" s="3" t="n">
        <v>285130.1666057298</v>
      </c>
      <c r="O6" s="3" t="n">
        <v>378201.9984105768</v>
      </c>
    </row>
    <row r="7">
      <c r="A7" t="inlineStr">
        <is>
          <t>2026-07-02</t>
        </is>
      </c>
      <c r="B7" s="6" t="n">
        <v>3355116077.917649</v>
      </c>
      <c r="C7" s="6" t="n">
        <v>436845703.611569</v>
      </c>
      <c r="D7" s="6" t="n">
        <v>9623871.688719887</v>
      </c>
      <c r="E7" s="6" t="n">
        <v>118388466.7639273</v>
      </c>
      <c r="F7" s="6" t="n">
        <v>43770016.13779615</v>
      </c>
      <c r="G7" s="6" t="n">
        <v>277248299.586351</v>
      </c>
      <c r="H7" s="6" t="n">
        <v>2469239720.129286</v>
      </c>
      <c r="I7" s="7" t="n">
        <v>0.03600000425292382</v>
      </c>
      <c r="J7" s="7" t="n">
        <v>0.03910800426568259</v>
      </c>
      <c r="K7" t="n">
        <v>6</v>
      </c>
      <c r="L7" s="7" t="n">
        <v>0.0382</v>
      </c>
      <c r="M7" s="7" t="n">
        <v>0.03842700106642065</v>
      </c>
      <c r="N7" s="3" t="n">
        <v>257742.2422062334</v>
      </c>
      <c r="O7" s="3" t="n">
        <v>350855.5484938333</v>
      </c>
    </row>
    <row r="8">
      <c r="A8" t="inlineStr">
        <is>
          <t>2026-07-03</t>
        </is>
      </c>
      <c r="B8" s="6" t="n">
        <v>3359902218.962382</v>
      </c>
      <c r="C8" s="6" t="n">
        <v>436845703.611569</v>
      </c>
      <c r="D8" s="6" t="n">
        <v>9630426.179648258</v>
      </c>
      <c r="E8" s="6" t="n">
        <v>114234869.7343003</v>
      </c>
      <c r="F8" s="6" t="n">
        <v>47922538.18852626</v>
      </c>
      <c r="G8" s="6" t="n">
        <v>267957494.4532587</v>
      </c>
      <c r="H8" s="6" t="n">
        <v>2483311186.79508</v>
      </c>
      <c r="I8" s="7" t="n">
        <v>0.03600000425292382</v>
      </c>
      <c r="J8" s="7" t="n">
        <v>0.03910800426568259</v>
      </c>
      <c r="K8" t="n">
        <v>6</v>
      </c>
      <c r="L8" s="7" t="n">
        <v>0.0382</v>
      </c>
      <c r="M8" s="7" t="n">
        <v>0.03842700106642065</v>
      </c>
      <c r="N8" s="3" t="n">
        <v>259221.2756786233</v>
      </c>
      <c r="O8" s="3" t="n">
        <v>351358.6135244279</v>
      </c>
    </row>
    <row r="9">
      <c r="A9" t="inlineStr">
        <is>
          <t>2026-07-04</t>
        </is>
      </c>
      <c r="B9" s="6" t="n">
        <v>3346403595.88786</v>
      </c>
      <c r="C9" s="6" t="n">
        <v>436845703.611569</v>
      </c>
      <c r="D9" s="6" t="n">
        <v>9682694.190916594</v>
      </c>
      <c r="E9" s="6" t="n">
        <v>113071317.0105418</v>
      </c>
      <c r="F9" s="6" t="n">
        <v>49083002.17288607</v>
      </c>
      <c r="G9" s="6" t="n">
        <v>272293120.788675</v>
      </c>
      <c r="H9" s="6" t="n">
        <v>2465427758.113272</v>
      </c>
      <c r="I9" s="7" t="n">
        <v>0.03600000425292382</v>
      </c>
      <c r="J9" s="7" t="n">
        <v>0.03910800426568259</v>
      </c>
      <c r="K9" t="n">
        <v>6</v>
      </c>
      <c r="L9" s="7" t="n">
        <v>0.0382</v>
      </c>
      <c r="M9" s="7" t="n">
        <v>0.03842700106642065</v>
      </c>
      <c r="N9" s="3" t="n">
        <v>257341.5718602723</v>
      </c>
      <c r="O9" s="3" t="n">
        <v>349939.7908933141</v>
      </c>
    </row>
    <row r="10">
      <c r="A10" t="inlineStr">
        <is>
          <t>2026-07-05</t>
        </is>
      </c>
      <c r="B10" s="6" t="n">
        <v>3342227618.895518</v>
      </c>
      <c r="C10" s="6" t="n">
        <v>436845703.611569</v>
      </c>
      <c r="D10" s="6" t="n">
        <v>9703550.004291875</v>
      </c>
      <c r="E10" s="6" t="n">
        <v>114576188.2890186</v>
      </c>
      <c r="F10" s="6" t="n">
        <v>47582531.53138074</v>
      </c>
      <c r="G10" s="6" t="n">
        <v>271782647.9364191</v>
      </c>
      <c r="H10" s="6" t="n">
        <v>2461736997.522839</v>
      </c>
      <c r="I10" s="7" t="n">
        <v>0.03600000425292382</v>
      </c>
      <c r="J10" s="7" t="n">
        <v>0.03910800426568259</v>
      </c>
      <c r="K10" t="n">
        <v>6</v>
      </c>
      <c r="L10" s="7" t="n">
        <v>0.0382</v>
      </c>
      <c r="M10" s="7" t="n">
        <v>0.03842700106642065</v>
      </c>
      <c r="N10" s="3" t="n">
        <v>256953.6408377658</v>
      </c>
      <c r="O10" s="3" t="n">
        <v>349500.8594088926</v>
      </c>
    </row>
    <row r="11">
      <c r="A11" t="inlineStr">
        <is>
          <t>2026-07-06</t>
        </is>
      </c>
      <c r="B11" s="6" t="n">
        <v>3352525168.842288</v>
      </c>
      <c r="C11" s="6" t="n">
        <v>436845703.611569</v>
      </c>
      <c r="D11" s="6" t="n">
        <v>9797551.178406589</v>
      </c>
      <c r="E11" s="6" t="n">
        <v>109767905.5172739</v>
      </c>
      <c r="F11" s="6" t="n">
        <v>52386575.42393892</v>
      </c>
      <c r="G11" s="6" t="n">
        <v>278573566.9562621</v>
      </c>
      <c r="H11" s="6" t="n">
        <v>2465153866.154837</v>
      </c>
      <c r="I11" s="7" t="n">
        <v>0.03600000425292382</v>
      </c>
      <c r="J11" s="7" t="n">
        <v>0.03910800426568259</v>
      </c>
      <c r="K11" t="n">
        <v>6</v>
      </c>
      <c r="L11" s="7" t="n">
        <v>0.0387</v>
      </c>
      <c r="M11" s="7" t="n">
        <v>0.03880200106642065</v>
      </c>
      <c r="N11" s="3" t="n">
        <v>258302.0859345911</v>
      </c>
      <c r="O11" s="3" t="n">
        <v>351572.5239269125</v>
      </c>
    </row>
    <row r="12">
      <c r="A12" t="inlineStr">
        <is>
          <t>2026-07-07</t>
        </is>
      </c>
      <c r="B12" s="6" t="n">
        <v>3258423220.039229</v>
      </c>
      <c r="C12" s="6" t="n">
        <v>436845703.611569</v>
      </c>
      <c r="D12" s="6" t="n">
        <v>9796021.969160913</v>
      </c>
      <c r="E12" s="6" t="n">
        <v>104088676.6856704</v>
      </c>
      <c r="F12" s="6" t="n">
        <v>57653285.82959732</v>
      </c>
      <c r="G12" s="6" t="n">
        <v>276842308.2095622</v>
      </c>
      <c r="H12" s="6" t="n">
        <v>2373197223.733669</v>
      </c>
      <c r="I12" s="7" t="n">
        <v>0.03600000425292382</v>
      </c>
      <c r="J12" s="7" t="n">
        <v>0.03910800426568259</v>
      </c>
      <c r="K12" t="n">
        <v>6</v>
      </c>
      <c r="L12" s="7" t="n">
        <v>0.0386</v>
      </c>
      <c r="M12" s="7" t="n">
        <v>0.03872700106642065</v>
      </c>
      <c r="N12" s="3" t="n">
        <v>248438.8114155576</v>
      </c>
      <c r="O12" s="3" t="n">
        <v>341483.7590576043</v>
      </c>
    </row>
    <row r="13">
      <c r="A13" t="inlineStr">
        <is>
          <t>2026-07-08</t>
        </is>
      </c>
      <c r="B13" s="6" t="n">
        <v>3222126225.760447</v>
      </c>
      <c r="C13" s="6" t="n">
        <v>436845703.611569</v>
      </c>
      <c r="D13" s="6" t="n">
        <v>9798463.977934675</v>
      </c>
      <c r="E13" s="6" t="n">
        <v>110856778.9444612</v>
      </c>
      <c r="F13" s="6" t="n">
        <v>51294159.92370493</v>
      </c>
      <c r="G13" s="6" t="n">
        <v>292964288.432588</v>
      </c>
      <c r="H13" s="6" t="n">
        <v>2320366830.870189</v>
      </c>
      <c r="I13" s="7" t="n">
        <v>0.03600000425292382</v>
      </c>
      <c r="J13" s="7" t="n">
        <v>0.03910800426568259</v>
      </c>
      <c r="K13" t="n">
        <v>6</v>
      </c>
      <c r="L13" s="7" t="n">
        <v>0.0387</v>
      </c>
      <c r="M13" s="7" t="n">
        <v>0.03880200106642065</v>
      </c>
      <c r="N13" s="3" t="n">
        <v>243083.7098661853</v>
      </c>
      <c r="O13" s="3" t="n">
        <v>337866.4614273199</v>
      </c>
    </row>
    <row r="14">
      <c r="A14" t="inlineStr">
        <is>
          <t>2026-07-09</t>
        </is>
      </c>
      <c r="B14" s="6" t="n">
        <v>3209238706.465083</v>
      </c>
      <c r="C14" s="6" t="n">
        <v>436845703.611569</v>
      </c>
      <c r="D14" s="6" t="n">
        <v>9955868.69764548</v>
      </c>
      <c r="E14" s="6" t="n">
        <v>111370496.0581003</v>
      </c>
      <c r="F14" s="6" t="n">
        <v>50787613.47800241</v>
      </c>
      <c r="G14" s="6" t="n">
        <v>297699419.0002847</v>
      </c>
      <c r="H14" s="6" t="n">
        <v>2302579605.619481</v>
      </c>
      <c r="I14" s="7" t="n">
        <v>0.03600000425292382</v>
      </c>
      <c r="J14" s="7" t="n">
        <v>0.03910800426568259</v>
      </c>
      <c r="K14" t="n">
        <v>6</v>
      </c>
      <c r="L14" s="7" t="n">
        <v>0.0383</v>
      </c>
      <c r="M14" s="7" t="n">
        <v>0.03850200106642065</v>
      </c>
      <c r="N14" s="3" t="n">
        <v>240422.7043640232</v>
      </c>
      <c r="O14" s="3" t="n">
        <v>335720.4576150981</v>
      </c>
    </row>
    <row r="15">
      <c r="A15" t="inlineStr">
        <is>
          <t>2026-07-10</t>
        </is>
      </c>
      <c r="B15" s="6" t="n">
        <v>3218654176.013757</v>
      </c>
      <c r="C15" s="6" t="n">
        <v>436845703.611569</v>
      </c>
      <c r="D15" s="6" t="n">
        <v>9958592.4013598</v>
      </c>
      <c r="E15" s="6" t="n">
        <v>110417668.7361975</v>
      </c>
      <c r="F15" s="6" t="n">
        <v>51728045.00024161</v>
      </c>
      <c r="G15" s="6" t="n">
        <v>300369002.6494408</v>
      </c>
      <c r="H15" s="6" t="n">
        <v>2309335163.614948</v>
      </c>
      <c r="I15" s="7" t="n">
        <v>0.03600000425292382</v>
      </c>
      <c r="J15" s="7" t="n">
        <v>0.03910800426568259</v>
      </c>
      <c r="K15" t="n">
        <v>6</v>
      </c>
      <c r="L15" s="7" t="n">
        <v>0.0385</v>
      </c>
      <c r="M15" s="7" t="n">
        <v>0.03865200106642065</v>
      </c>
      <c r="N15" s="3" t="n">
        <v>241528.5074823232</v>
      </c>
      <c r="O15" s="3" t="n">
        <v>337105.8405607343</v>
      </c>
    </row>
    <row r="16">
      <c r="A16" t="inlineStr">
        <is>
          <t>2026-07-11</t>
        </is>
      </c>
      <c r="B16" s="6" t="n">
        <v>3221302445.92963</v>
      </c>
      <c r="C16" s="6" t="n">
        <v>436845703.611569</v>
      </c>
      <c r="D16" s="6" t="n">
        <v>9960451.550903376</v>
      </c>
      <c r="E16" s="6" t="n">
        <v>111549737.7868385</v>
      </c>
      <c r="F16" s="6" t="n">
        <v>50605989.4371682</v>
      </c>
      <c r="G16" s="6" t="n">
        <v>302585879.3572897</v>
      </c>
      <c r="H16" s="6" t="n">
        <v>2309754684.185861</v>
      </c>
      <c r="I16" s="7" t="n">
        <v>0.03600000425292382</v>
      </c>
      <c r="J16" s="7" t="n">
        <v>0.03910800426568259</v>
      </c>
      <c r="K16" t="n">
        <v>6</v>
      </c>
      <c r="L16" s="7" t="n">
        <v>0.0385</v>
      </c>
      <c r="M16" s="7" t="n">
        <v>0.03865200106642065</v>
      </c>
      <c r="N16" s="3" t="n">
        <v>241572.6027412946</v>
      </c>
      <c r="O16" s="3" t="n">
        <v>337384.1967507838</v>
      </c>
    </row>
    <row r="17">
      <c r="A17" t="inlineStr">
        <is>
          <t>2026-07-12</t>
        </is>
      </c>
      <c r="B17" s="6" t="n">
        <v>3194344847.467295</v>
      </c>
      <c r="C17" s="6" t="n">
        <v>436845703.611569</v>
      </c>
      <c r="D17" s="6" t="n">
        <v>10013648.92081905</v>
      </c>
      <c r="E17" s="6" t="n">
        <v>110037030.3965255</v>
      </c>
      <c r="F17" s="6" t="n">
        <v>52116827.37285332</v>
      </c>
      <c r="G17" s="6" t="n">
        <v>303912707.8368052</v>
      </c>
      <c r="H17" s="6" t="n">
        <v>2281418929.328723</v>
      </c>
      <c r="I17" s="7" t="n">
        <v>0.03600000425292382</v>
      </c>
      <c r="J17" s="7" t="n">
        <v>0.03910800426568259</v>
      </c>
      <c r="K17" t="n">
        <v>6</v>
      </c>
      <c r="L17" s="7" t="n">
        <v>0.0385</v>
      </c>
      <c r="M17" s="7" t="n">
        <v>0.03865200106642065</v>
      </c>
      <c r="N17" s="3" t="n">
        <v>238594.268577947</v>
      </c>
      <c r="O17" s="3" t="n">
        <v>334550.7188050938</v>
      </c>
    </row>
    <row r="18">
      <c r="A18" t="inlineStr">
        <is>
          <t>2026-07-13</t>
        </is>
      </c>
      <c r="B18" s="6" t="n">
        <v>2404131279.013142</v>
      </c>
      <c r="C18" s="6" t="n">
        <v>436845703.611569</v>
      </c>
      <c r="D18" s="6" t="n">
        <v>10009962.03207928</v>
      </c>
      <c r="E18" s="6" t="n">
        <v>123591126.5911657</v>
      </c>
      <c r="F18" s="6" t="n">
        <v>38556963.33402731</v>
      </c>
      <c r="G18" s="6" t="n">
        <v>315138102.2232483</v>
      </c>
      <c r="H18" s="6" t="n">
        <v>1479989421.221052</v>
      </c>
      <c r="I18" s="7" t="n">
        <v>0.03600000425292382</v>
      </c>
      <c r="J18" s="7" t="n">
        <v>0.03910800426568259</v>
      </c>
      <c r="K18" t="n">
        <v>6</v>
      </c>
      <c r="L18" s="7" t="n">
        <v>0.0389</v>
      </c>
      <c r="M18" s="7" t="n">
        <v>0.03895200106642065</v>
      </c>
      <c r="N18" s="3" t="n">
        <v>155148.3598394828</v>
      </c>
      <c r="O18" s="3" t="n">
        <v>252283.7028264144</v>
      </c>
    </row>
    <row r="19">
      <c r="A19" t="inlineStr">
        <is>
          <t>2026-07-14</t>
        </is>
      </c>
      <c r="B19" s="6" t="n">
        <v>2362285054.687015</v>
      </c>
      <c r="C19" s="6" t="n">
        <v>436845703.611569</v>
      </c>
      <c r="D19" s="6" t="n">
        <v>10012523.25454462</v>
      </c>
      <c r="E19" s="6" t="n">
        <v>110196224.6053086</v>
      </c>
      <c r="F19" s="6" t="n">
        <v>51945917.42746248</v>
      </c>
      <c r="G19" s="6" t="n">
        <v>308751067.4016573</v>
      </c>
      <c r="H19" s="6" t="n">
        <v>1444533618.386473</v>
      </c>
      <c r="I19" s="7" t="n">
        <v>0.03600000425292382</v>
      </c>
      <c r="J19" s="7" t="n">
        <v>0.03910800426568259</v>
      </c>
      <c r="K19" t="n">
        <v>6</v>
      </c>
      <c r="L19" s="7" t="n">
        <v>0.0384</v>
      </c>
      <c r="M19" s="7" t="n">
        <v>0.03857700106642065</v>
      </c>
      <c r="N19" s="3" t="n">
        <v>150432.4867039543</v>
      </c>
      <c r="O19" s="3" t="n">
        <v>246896.1408390298</v>
      </c>
    </row>
    <row r="20">
      <c r="A20" t="inlineStr">
        <is>
          <t>2026-07-15</t>
        </is>
      </c>
      <c r="B20" s="6" t="n">
        <v>2398446510.653968</v>
      </c>
      <c r="C20" s="6" t="n">
        <v>436845703.611569</v>
      </c>
      <c r="D20" s="6" t="n">
        <v>9996678.716395823</v>
      </c>
      <c r="E20" s="6" t="n">
        <v>111461258.8126179</v>
      </c>
      <c r="F20" s="6" t="n">
        <v>50689521.85984004</v>
      </c>
      <c r="G20" s="6" t="n">
        <v>315554083.6409578</v>
      </c>
      <c r="H20" s="6" t="n">
        <v>1473899264.012588</v>
      </c>
      <c r="I20" s="7" t="n">
        <v>0.03600000425292382</v>
      </c>
      <c r="J20" s="7" t="n">
        <v>0.03910800426568259</v>
      </c>
      <c r="K20" t="n">
        <v>6</v>
      </c>
      <c r="L20" s="7" t="n">
        <v>0.0383</v>
      </c>
      <c r="M20" s="7" t="n">
        <v>0.03850200106642065</v>
      </c>
      <c r="N20" s="3" t="n">
        <v>153321.1965924506</v>
      </c>
      <c r="O20" s="3" t="n">
        <v>250499.1494715615</v>
      </c>
    </row>
    <row r="21">
      <c r="A21" t="inlineStr">
        <is>
          <t>2026-07-16</t>
        </is>
      </c>
      <c r="B21" s="6" t="n">
        <v>2390231543.303324</v>
      </c>
      <c r="C21" s="6" t="n">
        <v>436845703.611569</v>
      </c>
      <c r="D21" s="6" t="n">
        <v>10002553.3291987</v>
      </c>
      <c r="E21" s="6" t="n">
        <v>116080433.3182707</v>
      </c>
      <c r="F21" s="6" t="n">
        <v>46076702.74228543</v>
      </c>
      <c r="G21" s="6" t="n">
        <v>304725325.5219199</v>
      </c>
      <c r="H21" s="6" t="n">
        <v>1476500824.780081</v>
      </c>
      <c r="I21" s="7" t="n">
        <v>0.03600000425292382</v>
      </c>
      <c r="J21" s="7" t="n">
        <v>0.03910800426568259</v>
      </c>
      <c r="K21" t="n">
        <v>6</v>
      </c>
      <c r="L21" s="7" t="n">
        <v>0.0384</v>
      </c>
      <c r="M21" s="7" t="n">
        <v>0.03857700106642065</v>
      </c>
      <c r="N21" s="3" t="n">
        <v>153792.5179926525</v>
      </c>
      <c r="O21" s="3" t="n">
        <v>249833.5597365042</v>
      </c>
    </row>
    <row r="22">
      <c r="A22" t="inlineStr">
        <is>
          <t>2026-07-17</t>
        </is>
      </c>
      <c r="B22" s="6" t="n">
        <v>2322852668.054976</v>
      </c>
      <c r="C22" s="6" t="n">
        <v>436845703.611569</v>
      </c>
      <c r="D22" s="6" t="n">
        <v>10002703.01152049</v>
      </c>
      <c r="E22" s="6" t="n">
        <v>113014210.1686893</v>
      </c>
      <c r="F22" s="6" t="n">
        <v>49142480.50906944</v>
      </c>
      <c r="G22" s="6" t="n">
        <v>313916310.826221</v>
      </c>
      <c r="H22" s="6" t="n">
        <v>1399931259.927907</v>
      </c>
      <c r="I22" s="7" t="n">
        <v>0.03600000425292382</v>
      </c>
      <c r="J22" s="7" t="n">
        <v>0.03910800426568259</v>
      </c>
      <c r="K22" t="n">
        <v>6</v>
      </c>
      <c r="L22" s="7" t="n">
        <v>0.0385</v>
      </c>
      <c r="M22" s="7" t="n">
        <v>0.03865200106642065</v>
      </c>
      <c r="N22" s="3" t="n">
        <v>145942.2515915434</v>
      </c>
      <c r="O22" s="3" t="n">
        <v>242949.3147090908</v>
      </c>
    </row>
    <row r="23">
      <c r="A23" t="inlineStr">
        <is>
          <t>2026-07-18</t>
        </is>
      </c>
      <c r="B23" s="6" t="n">
        <v>2359674700.955951</v>
      </c>
      <c r="C23" s="6" t="n">
        <v>436845703.611569</v>
      </c>
      <c r="D23" s="6" t="n">
        <v>9999793.121567825</v>
      </c>
      <c r="E23" s="6" t="n">
        <v>112144946.0753648</v>
      </c>
      <c r="F23" s="6" t="n">
        <v>50012316.14121062</v>
      </c>
      <c r="G23" s="6" t="n">
        <v>315445953.3482436</v>
      </c>
      <c r="H23" s="6" t="n">
        <v>1435225988.657995</v>
      </c>
      <c r="I23" s="7" t="n">
        <v>0.03600000425292382</v>
      </c>
      <c r="J23" s="7" t="n">
        <v>0.03910800426568259</v>
      </c>
      <c r="K23" t="n">
        <v>6</v>
      </c>
      <c r="L23" s="7" t="n">
        <v>0.0385</v>
      </c>
      <c r="M23" s="7" t="n">
        <v>0.03865200106642065</v>
      </c>
      <c r="N23" s="3" t="n">
        <v>149652.0344045617</v>
      </c>
      <c r="O23" s="3" t="n">
        <v>246819.6304676017</v>
      </c>
    </row>
    <row r="24">
      <c r="A24" t="inlineStr">
        <is>
          <t>2026-07-19</t>
        </is>
      </c>
      <c r="B24" s="6" t="n">
        <v>2358383536.173666</v>
      </c>
      <c r="C24" s="6" t="n">
        <v>436845703.611569</v>
      </c>
      <c r="D24" s="6" t="n">
        <v>10004312.06972279</v>
      </c>
      <c r="E24" s="6" t="n">
        <v>115529296.6854186</v>
      </c>
      <c r="F24" s="6" t="n">
        <v>46626220.66357558</v>
      </c>
      <c r="G24" s="6" t="n">
        <v>326833962.2503312</v>
      </c>
      <c r="H24" s="6" t="n">
        <v>1422544040.893049</v>
      </c>
      <c r="I24" s="7" t="n">
        <v>0.03600000425292382</v>
      </c>
      <c r="J24" s="7" t="n">
        <v>0.03910800426568259</v>
      </c>
      <c r="K24" t="n">
        <v>6</v>
      </c>
      <c r="L24" s="7" t="n">
        <v>0.0385</v>
      </c>
      <c r="M24" s="7" t="n">
        <v>0.03865200106642065</v>
      </c>
      <c r="N24" s="3" t="n">
        <v>148319.051447991</v>
      </c>
      <c r="O24" s="3" t="n">
        <v>246683.9178246537</v>
      </c>
    </row>
    <row r="25">
      <c r="A25" t="inlineStr">
        <is>
          <t>2026-07-20</t>
        </is>
      </c>
      <c r="B25" s="6" t="n">
        <v>2370675712.716698</v>
      </c>
      <c r="C25" s="6" t="n">
        <v>436845703.611569</v>
      </c>
      <c r="D25" s="6" t="n">
        <v>10006621.67969601</v>
      </c>
      <c r="E25" s="6" t="n">
        <v>116064628.7532229</v>
      </c>
      <c r="F25" s="6" t="n">
        <v>46093422.3529848</v>
      </c>
      <c r="G25" s="6" t="n">
        <v>326537106.2352185</v>
      </c>
      <c r="H25" s="6" t="n">
        <v>1435128230.084007</v>
      </c>
      <c r="I25" s="7" t="n">
        <v>0.03600000425292382</v>
      </c>
      <c r="J25" s="7" t="n">
        <v>0.03910800426568259</v>
      </c>
      <c r="K25" t="n">
        <v>6</v>
      </c>
      <c r="L25" s="7" t="n">
        <v>0.0386</v>
      </c>
      <c r="M25" s="7" t="n">
        <v>0.03872700106642065</v>
      </c>
      <c r="N25" s="3" t="n">
        <v>149839.6053788741</v>
      </c>
      <c r="O25" s="3" t="n">
        <v>248173.7786877208</v>
      </c>
    </row>
    <row r="26">
      <c r="A26" t="inlineStr">
        <is>
          <t>2026-07-21</t>
        </is>
      </c>
      <c r="B26" s="6" t="n">
        <v>2388381810.419976</v>
      </c>
      <c r="C26" s="6" t="n">
        <v>436845703.611569</v>
      </c>
      <c r="D26" s="6" t="n">
        <v>10006722.30279445</v>
      </c>
      <c r="E26" s="6" t="n">
        <v>113175558.6848844</v>
      </c>
      <c r="F26" s="6" t="n">
        <v>48975552.08358608</v>
      </c>
      <c r="G26" s="6" t="n">
        <v>333359170.7702925</v>
      </c>
      <c r="H26" s="6" t="n">
        <v>1446019102.966849</v>
      </c>
      <c r="I26" s="7" t="n">
        <v>0.03600000425292382</v>
      </c>
      <c r="J26" s="7" t="n">
        <v>0.03910800426568259</v>
      </c>
      <c r="K26" t="n">
        <v>6</v>
      </c>
      <c r="L26" s="7" t="n">
        <v>0.0387</v>
      </c>
      <c r="M26" s="7" t="n">
        <v>0.03880200106642065</v>
      </c>
      <c r="N26" s="3" t="n">
        <v>151182.1627999744</v>
      </c>
      <c r="O26" s="3" t="n">
        <v>250232.6754834358</v>
      </c>
    </row>
    <row r="27">
      <c r="A27" t="inlineStr">
        <is>
          <t>2026-07-22</t>
        </is>
      </c>
      <c r="B27" s="6" t="n">
        <v>2335404257.170897</v>
      </c>
      <c r="C27" s="6" t="n">
        <v>436845703.611569</v>
      </c>
      <c r="D27" s="6" t="n">
        <v>10042990.22447852</v>
      </c>
      <c r="E27" s="6" t="n">
        <v>110804191.9271968</v>
      </c>
      <c r="F27" s="6" t="n">
        <v>51346588.10936005</v>
      </c>
      <c r="G27" s="6" t="n">
        <v>329812202.4454685</v>
      </c>
      <c r="H27" s="6" t="n">
        <v>1396552580.852824</v>
      </c>
      <c r="I27" s="7" t="n">
        <v>0.03600000425292382</v>
      </c>
      <c r="J27" s="7" t="n">
        <v>0.03910800426568259</v>
      </c>
      <c r="K27" t="n">
        <v>6</v>
      </c>
      <c r="L27" s="7" t="n">
        <v>0.0389</v>
      </c>
      <c r="M27" s="7" t="n">
        <v>0.03895200106642065</v>
      </c>
      <c r="N27" s="3" t="n">
        <v>146378.4225851776</v>
      </c>
      <c r="O27" s="3" t="n">
        <v>245059.8953743136</v>
      </c>
    </row>
    <row r="28">
      <c r="A28" t="inlineStr">
        <is>
          <t>2026-07-23</t>
        </is>
      </c>
      <c r="B28" s="6" t="n">
        <v>2386355453.891794</v>
      </c>
      <c r="C28" s="6" t="n">
        <v>436845703.611569</v>
      </c>
      <c r="D28" s="6" t="n">
        <v>10043812.93668274</v>
      </c>
      <c r="E28" s="6" t="n">
        <v>115553425.8712443</v>
      </c>
      <c r="F28" s="6" t="n">
        <v>46600842.29799038</v>
      </c>
      <c r="G28" s="6" t="n">
        <v>369543707.6978329</v>
      </c>
      <c r="H28" s="6" t="n">
        <v>1407767961.476475</v>
      </c>
      <c r="I28" s="7" t="n">
        <v>0.03519999850777533</v>
      </c>
      <c r="J28" s="7" t="n">
        <v>0.03727039850479088</v>
      </c>
      <c r="K28" t="n">
        <v>6</v>
      </c>
      <c r="L28" s="7" t="n">
        <v>0.0364</v>
      </c>
      <c r="M28" s="7" t="n">
        <v>0.03661759962619772</v>
      </c>
      <c r="N28" s="3" t="n">
        <v>139416.2555037662</v>
      </c>
      <c r="O28" s="3" t="n">
        <v>237528.3123144455</v>
      </c>
    </row>
    <row r="29">
      <c r="A29" t="inlineStr">
        <is>
          <t>2026-07-24</t>
        </is>
      </c>
      <c r="B29" s="6" t="n">
        <v>2413091018.912316</v>
      </c>
      <c r="C29" s="6" t="n">
        <v>436845703.611569</v>
      </c>
      <c r="D29" s="6" t="n">
        <v>10109177.23939199</v>
      </c>
      <c r="E29" s="6" t="n">
        <v>120268867.2857793</v>
      </c>
      <c r="F29" s="6" t="n">
        <v>41883847.03788644</v>
      </c>
      <c r="G29" s="6" t="n">
        <v>378313501.3648847</v>
      </c>
      <c r="H29" s="6" t="n">
        <v>1425669922.372804</v>
      </c>
      <c r="I29" s="7" t="n">
        <v>0.03519999850777533</v>
      </c>
      <c r="J29" s="7" t="n">
        <v>0.03727039850479088</v>
      </c>
      <c r="K29" t="n">
        <v>6</v>
      </c>
      <c r="L29" s="7" t="n">
        <v>0.0364</v>
      </c>
      <c r="M29" s="7" t="n">
        <v>0.03661759962619772</v>
      </c>
      <c r="N29" s="3" t="n">
        <v>141211.0855195762</v>
      </c>
      <c r="O29" s="3" t="n">
        <v>240208.7893228781</v>
      </c>
    </row>
    <row r="30">
      <c r="A30" t="inlineStr">
        <is>
          <t>2026-07-25</t>
        </is>
      </c>
      <c r="B30" s="6" t="n">
        <v>2415516902.489097</v>
      </c>
      <c r="C30" s="6" t="n">
        <v>436845703.611569</v>
      </c>
      <c r="D30" s="6" t="n">
        <v>10104508.61464569</v>
      </c>
      <c r="E30" s="6" t="n">
        <v>121623316.1310885</v>
      </c>
      <c r="F30" s="6" t="n">
        <v>40529652.0508591</v>
      </c>
      <c r="G30" s="6" t="n">
        <v>381438793.415866</v>
      </c>
      <c r="H30" s="6" t="n">
        <v>1424974928.665068</v>
      </c>
      <c r="I30" s="7" t="n">
        <v>0.03519999850777533</v>
      </c>
      <c r="J30" s="7" t="n">
        <v>0.03727039850479088</v>
      </c>
      <c r="K30" t="n">
        <v>6</v>
      </c>
      <c r="L30" s="7" t="n">
        <v>0.0364</v>
      </c>
      <c r="M30" s="7" t="n">
        <v>0.03661759962619772</v>
      </c>
      <c r="N30" s="3" t="n">
        <v>141141.4062495416</v>
      </c>
      <c r="O30" s="3" t="n">
        <v>240452.0056210078</v>
      </c>
    </row>
    <row r="31">
      <c r="A31" t="inlineStr">
        <is>
          <t>2026-07-26</t>
        </is>
      </c>
      <c r="B31" s="6" t="n">
        <v>2430564949.580266</v>
      </c>
      <c r="C31" s="6" t="n">
        <v>436845703.611569</v>
      </c>
      <c r="D31" s="6" t="n">
        <v>10108997.67243385</v>
      </c>
      <c r="E31" s="6" t="n">
        <v>121719046.4114605</v>
      </c>
      <c r="F31" s="6" t="n">
        <v>40425944.79838315</v>
      </c>
      <c r="G31" s="6" t="n">
        <v>387717958.7610709</v>
      </c>
      <c r="H31" s="6" t="n">
        <v>1433747298.325349</v>
      </c>
      <c r="I31" s="7" t="n">
        <v>0.03519999850777533</v>
      </c>
      <c r="J31" s="7" t="n">
        <v>0.03727039850479088</v>
      </c>
      <c r="K31" t="n">
        <v>6</v>
      </c>
      <c r="L31" s="7" t="n">
        <v>0.0364</v>
      </c>
      <c r="M31" s="7" t="n">
        <v>0.03661759962619772</v>
      </c>
      <c r="N31" s="3" t="n">
        <v>142020.9139452199</v>
      </c>
      <c r="O31" s="3" t="n">
        <v>241960.7055201396</v>
      </c>
    </row>
    <row r="32">
      <c r="A32" t="inlineStr">
        <is>
          <t>2026-07-27</t>
        </is>
      </c>
      <c r="B32" s="6" t="n">
        <v>2381941668.060205</v>
      </c>
      <c r="C32" s="6" t="n">
        <v>436845703.611569</v>
      </c>
      <c r="D32" s="6" t="n">
        <v>10105797.20739801</v>
      </c>
      <c r="E32" s="6" t="n">
        <v>119687565.5435571</v>
      </c>
      <c r="F32" s="6" t="n">
        <v>42460830.84571818</v>
      </c>
      <c r="G32" s="6" t="n">
        <v>368456258.7928262</v>
      </c>
      <c r="H32" s="6" t="n">
        <v>1404385512.059136</v>
      </c>
      <c r="I32" s="7" t="n">
        <v>0.03519999850777533</v>
      </c>
      <c r="J32" s="7" t="n">
        <v>0.03727039850479088</v>
      </c>
      <c r="K32" t="n">
        <v>6</v>
      </c>
      <c r="L32" s="7" t="n">
        <v>0.0364</v>
      </c>
      <c r="M32" s="7" t="n">
        <v>0.03661759962619772</v>
      </c>
      <c r="N32" s="3" t="n">
        <v>139077.1350143206</v>
      </c>
      <c r="O32" s="3" t="n">
        <v>237085.7912219367</v>
      </c>
    </row>
    <row r="33">
      <c r="A33" t="inlineStr">
        <is>
          <t>2026-07-28</t>
        </is>
      </c>
      <c r="B33" s="6" t="n">
        <v>2421568481.001683</v>
      </c>
      <c r="C33" s="6" t="n">
        <v>436845703.611569</v>
      </c>
      <c r="D33" s="6" t="n">
        <v>10110575.11124597</v>
      </c>
      <c r="E33" s="6" t="n">
        <v>124767819.8926655</v>
      </c>
      <c r="F33" s="6" t="n">
        <v>37379484.42268058</v>
      </c>
      <c r="G33" s="6" t="n">
        <v>384685900.516653</v>
      </c>
      <c r="H33" s="6" t="n">
        <v>1427778997.446869</v>
      </c>
      <c r="I33" s="7" t="n">
        <v>0.03519999850777533</v>
      </c>
      <c r="J33" s="7" t="n">
        <v>0.03727039850479088</v>
      </c>
      <c r="K33" t="n">
        <v>6</v>
      </c>
      <c r="L33" s="7" t="n">
        <v>0.0365</v>
      </c>
      <c r="M33" s="7" t="n">
        <v>0.03669259962619772</v>
      </c>
      <c r="N33" s="3" t="n">
        <v>141620.7724138094</v>
      </c>
      <c r="O33" s="3" t="n">
        <v>241256.9633769009</v>
      </c>
    </row>
    <row r="34">
      <c r="A34" t="inlineStr">
        <is>
          <t>2026-07-29</t>
        </is>
      </c>
      <c r="B34" s="6" t="n">
        <v>2410329060.384476</v>
      </c>
      <c r="C34" s="6" t="n">
        <v>436845703.611569</v>
      </c>
      <c r="D34" s="6" t="n">
        <v>10012424.20510351</v>
      </c>
      <c r="E34" s="6" t="n">
        <v>124389684.4247284</v>
      </c>
      <c r="F34" s="6" t="n">
        <v>37759920.61890443</v>
      </c>
      <c r="G34" s="6" t="n">
        <v>378609562.5720576</v>
      </c>
      <c r="H34" s="6" t="n">
        <v>1422711764.952113</v>
      </c>
      <c r="I34" s="7" t="n">
        <v>0.03519999850777533</v>
      </c>
      <c r="J34" s="7" t="n">
        <v>0.03727039850479088</v>
      </c>
      <c r="K34" t="n">
        <v>6</v>
      </c>
      <c r="L34" s="7" t="n">
        <v>0.0365</v>
      </c>
      <c r="M34" s="7" t="n">
        <v>0.03669259962619772</v>
      </c>
      <c r="N34" s="3" t="n">
        <v>141112.7375101839</v>
      </c>
      <c r="O34" s="3" t="n">
        <v>240130.1119888939</v>
      </c>
    </row>
    <row r="35">
      <c r="A35" t="inlineStr">
        <is>
          <t>2026-07-30</t>
        </is>
      </c>
      <c r="B35" s="6" t="n">
        <v>2436458619.302907</v>
      </c>
      <c r="C35" s="6" t="n">
        <v>436845703.611569</v>
      </c>
      <c r="D35" s="6" t="n">
        <v>10007791.25231719</v>
      </c>
      <c r="E35" s="6" t="n">
        <v>113734385.698243</v>
      </c>
      <c r="F35" s="6" t="n">
        <v>48418947.78295698</v>
      </c>
      <c r="G35" s="6" t="n">
        <v>388645929.3684039</v>
      </c>
      <c r="H35" s="6" t="n">
        <v>1438805861.589417</v>
      </c>
      <c r="I35" s="7" t="n">
        <v>0.03519999850777533</v>
      </c>
      <c r="J35" s="7" t="n">
        <v>0.03727039850479088</v>
      </c>
      <c r="K35" t="n">
        <v>6</v>
      </c>
      <c r="L35" s="7" t="n">
        <v>0.0365</v>
      </c>
      <c r="M35" s="7" t="n">
        <v>0.03669259962619772</v>
      </c>
      <c r="N35" s="3" t="n">
        <v>142726.3131340643</v>
      </c>
      <c r="O35" s="3" t="n">
        <v>242749.831522316</v>
      </c>
    </row>
    <row r="36">
      <c r="A36" t="inlineStr">
        <is>
          <t>2026-07-31</t>
        </is>
      </c>
      <c r="B36" s="6" t="n">
        <v>2439392615.656086</v>
      </c>
      <c r="C36" s="6" t="n">
        <v>90000000</v>
      </c>
      <c r="D36" s="6" t="n">
        <v>10002674.82504435</v>
      </c>
      <c r="E36" s="6" t="n">
        <v>120680847.1863477</v>
      </c>
      <c r="F36" s="6" t="n">
        <v>41468357.23885353</v>
      </c>
      <c r="G36" s="6" t="n">
        <v>391004429.6408248</v>
      </c>
      <c r="H36" s="6" t="n">
        <v>1786236306.765016</v>
      </c>
      <c r="I36" s="7" t="n">
        <v>0.03519999850777533</v>
      </c>
      <c r="J36" s="7" t="n">
        <v>0.03727039850479088</v>
      </c>
      <c r="K36" t="n">
        <v>6</v>
      </c>
      <c r="L36" s="7" t="n">
        <v>0.0366</v>
      </c>
      <c r="M36" s="7" t="n">
        <v>0.03676759962619772</v>
      </c>
      <c r="N36" s="3" t="n">
        <v>177757.5092428544</v>
      </c>
      <c r="O36" s="3" t="n">
        <v>243242.2097738287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2" t="n">
        <v>5838423.805440546</v>
      </c>
      <c r="O38" s="12" t="n">
        <v>8799587.254957264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2026-08-03T22:30:58Z</dcterms:created>
  <dcterms:modified xsi:type="dcterms:W3CDTF">2026-08-03T22:30:58Z</dcterms:modified>
</cp:coreProperties>
</file>