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.guimaraes\Downloads\"/>
    </mc:Choice>
  </mc:AlternateContent>
  <xr:revisionPtr revIDLastSave="0" documentId="13_ncr:1_{3AD63C29-367A-40E5-935C-A302AD805A04}" xr6:coauthVersionLast="47" xr6:coauthVersionMax="47" xr10:uidLastSave="{00000000-0000-0000-0000-000000000000}"/>
  <bookViews>
    <workbookView xWindow="-110" yWindow="-110" windowWidth="19420" windowHeight="11500" tabRatio="560" xr2:uid="{ECCEB7D0-D107-4406-B535-225632C440E9}"/>
  </bookViews>
  <sheets>
    <sheet name="ESTOQUE CONSOLIDADO" sheetId="1" r:id="rId1"/>
    <sheet name="DISPENSAÇÃO" sheetId="2" state="hidden" r:id="rId2"/>
    <sheet name="ENTRADA" sheetId="3" state="hidden" r:id="rId3"/>
  </sheets>
  <definedNames>
    <definedName name="_xlnm._FilterDatabase" localSheetId="0">'ESTOQUE CONSOLIDADO'!$A$2:$T$87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6" i="1" l="1"/>
  <c r="F87" i="1"/>
  <c r="F78" i="1"/>
  <c r="F79" i="1"/>
  <c r="F80" i="1"/>
  <c r="F81" i="1"/>
  <c r="F82" i="1"/>
  <c r="F83" i="1"/>
  <c r="F84" i="1"/>
  <c r="F85" i="1"/>
  <c r="F72" i="1"/>
  <c r="F73" i="1"/>
  <c r="F74" i="1"/>
  <c r="F75" i="1"/>
  <c r="F76" i="1"/>
  <c r="F77" i="1"/>
  <c r="F68" i="1"/>
  <c r="F69" i="1"/>
  <c r="F70" i="1"/>
  <c r="F71" i="1"/>
  <c r="F62" i="1"/>
  <c r="F63" i="1"/>
  <c r="F64" i="1"/>
  <c r="F65" i="1"/>
  <c r="F66" i="1"/>
  <c r="F67" i="1"/>
  <c r="F59" i="1"/>
  <c r="F60" i="1"/>
  <c r="F61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37" i="1"/>
  <c r="F38" i="1"/>
  <c r="F39" i="1"/>
  <c r="F40" i="1"/>
  <c r="F41" i="1"/>
  <c r="F42" i="1"/>
  <c r="F43" i="1"/>
  <c r="F44" i="1"/>
  <c r="F45" i="1"/>
  <c r="F33" i="1"/>
  <c r="F34" i="1"/>
  <c r="F35" i="1"/>
  <c r="F36" i="1"/>
  <c r="F30" i="1"/>
  <c r="F31" i="1"/>
  <c r="F32" i="1"/>
  <c r="F27" i="1"/>
  <c r="F28" i="1"/>
  <c r="F29" i="1"/>
  <c r="F24" i="1"/>
  <c r="F25" i="1"/>
  <c r="F26" i="1"/>
  <c r="F21" i="1"/>
  <c r="F22" i="1"/>
  <c r="F23" i="1"/>
  <c r="F18" i="1"/>
  <c r="F19" i="1"/>
  <c r="F20" i="1"/>
  <c r="F17" i="1"/>
  <c r="F16" i="1"/>
  <c r="F15" i="1"/>
  <c r="F14" i="1"/>
  <c r="F10" i="1"/>
  <c r="F9" i="1"/>
  <c r="F6" i="1"/>
  <c r="F4" i="1"/>
  <c r="F5" i="1"/>
  <c r="F7" i="1" l="1"/>
  <c r="F3" i="1"/>
  <c r="F12" i="1"/>
  <c r="F11" i="1"/>
  <c r="F13" i="1"/>
  <c r="F8" i="1"/>
</calcChain>
</file>

<file path=xl/sharedStrings.xml><?xml version="1.0" encoding="utf-8"?>
<sst xmlns="http://schemas.openxmlformats.org/spreadsheetml/2006/main" count="101" uniqueCount="67">
  <si>
    <t>Data Atual</t>
  </si>
  <si>
    <t>TAMANHO</t>
  </si>
  <si>
    <t>DESCRIÇÃO</t>
  </si>
  <si>
    <t>ESTOQUE ATUAL</t>
  </si>
  <si>
    <t>ESTOQUE MINIMO</t>
  </si>
  <si>
    <t>ESTOQUE MÁXIMO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</si>
  <si>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</si>
  <si>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</si>
  <si>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</si>
  <si>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</si>
  <si>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</si>
  <si>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</si>
  <si>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</si>
  <si>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</si>
  <si>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</si>
  <si>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</si>
  <si>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</si>
  <si>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</si>
  <si>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PROFISSIONAL</t>
  </si>
  <si>
    <t>MODELO</t>
  </si>
  <si>
    <t>CAPACETE 3M</t>
  </si>
  <si>
    <t>ABAFADOR DE CONCHA LIBUS</t>
  </si>
  <si>
    <t>ABAFADOR DE CONCHA 3M</t>
  </si>
  <si>
    <t>OCULOS INCOLOR DE SEGURANÇA</t>
  </si>
  <si>
    <t>OCULOS INCOLOR DE SEGURANÇA SOBREPOR</t>
  </si>
  <si>
    <t>PERNEIRA</t>
  </si>
  <si>
    <t>LUVA BLAK COMUM</t>
  </si>
  <si>
    <t>LUVA ESPECIAL ANTI CORTE</t>
  </si>
  <si>
    <t>CA</t>
  </si>
  <si>
    <t>BOTA MANOB. BICO COMP. ANTI PERFURO</t>
  </si>
  <si>
    <t>BOTA MANOB. METAT. BICO COMP. ANTI PERFURO</t>
  </si>
  <si>
    <t>Paula</t>
  </si>
  <si>
    <t>PROTETOR SOLAR</t>
  </si>
  <si>
    <t xml:space="preserve">ÓCULOS DE PROTEÇÃO ESCURO </t>
  </si>
  <si>
    <t>-</t>
  </si>
  <si>
    <t xml:space="preserve">PROTETOR FACIAL </t>
  </si>
  <si>
    <t xml:space="preserve">ESTOQUE ENTRADA </t>
  </si>
  <si>
    <t xml:space="preserve">TOUCA SOLDA </t>
  </si>
  <si>
    <t xml:space="preserve">CAPUZ APICULTOR </t>
  </si>
  <si>
    <t xml:space="preserve">RESPIRADOR COM VÁLVULA </t>
  </si>
  <si>
    <t xml:space="preserve">RESPIRADOR SEM VÁLVULA </t>
  </si>
  <si>
    <t xml:space="preserve">FAIXA REFLETIVA LARANJA </t>
  </si>
  <si>
    <t xml:space="preserve">FAIXA REFLETIVA VERDE COM ELASTICO </t>
  </si>
  <si>
    <t xml:space="preserve">CAPUZ DE BRIM </t>
  </si>
  <si>
    <t xml:space="preserve">JUGULAR </t>
  </si>
  <si>
    <t xml:space="preserve">CAPUZ DE FUGA APICULTOR </t>
  </si>
  <si>
    <t>COLETE REFLETIVO LARANJA</t>
  </si>
  <si>
    <t>COLETE REFLETIVO VERDE</t>
  </si>
  <si>
    <t>LUVA DE PROTEÇÃO ANTICORTE</t>
  </si>
  <si>
    <t xml:space="preserve">BOTINA COM METATARSO </t>
  </si>
  <si>
    <t>CARNEIRA 3M</t>
  </si>
  <si>
    <t xml:space="preserve">EPI'S USADOS </t>
  </si>
  <si>
    <t>CAPACETE MSA</t>
  </si>
  <si>
    <t>CARNEIRA MSA</t>
  </si>
  <si>
    <t xml:space="preserve">MOCHILA </t>
  </si>
  <si>
    <t xml:space="preserve">PROTETOR SOLAR </t>
  </si>
  <si>
    <t xml:space="preserve">REPELENTE </t>
  </si>
  <si>
    <t>BONÉ VERDE</t>
  </si>
  <si>
    <t xml:space="preserve">BONÉ LARANJA </t>
  </si>
  <si>
    <t>BONÉ VERMELHO</t>
  </si>
  <si>
    <t>BONÉ AMARELO</t>
  </si>
  <si>
    <t xml:space="preserve">BONÉ AZUL </t>
  </si>
  <si>
    <t>ABAFADOR MSA</t>
  </si>
  <si>
    <t>LUVA DE PROTEÇÃO ANTICORTE EDGE</t>
  </si>
  <si>
    <t>CINTO SEGURANÇA / MINEIRO</t>
  </si>
  <si>
    <t>BOTA ECOBOOTSCANO LONGO</t>
  </si>
  <si>
    <t xml:space="preserve">CARTUCHO P/ RESPIRADOR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</si>
</sst>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 style="hair">
        <color auto="1"/>
      </left>
      <right style="hair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hair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auto="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hair">
        <color auto="1"/>
      </right>
      <top style="thin">
        <color theme="0" tint="-0.2499465926084170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thin">
        <color theme="0" tint="-0.2499465926084170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thin">
        <color theme="0" tint="-0.2499465926084170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theme="0" tint="-0.2499465926084170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thin">
        <color theme="0" tint="-0.24994659260841701"/>
      </bottom>
      <diagonal/>
    </border>
    <border>
      <left/>
      <right style="hair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hair">
        <color auto="1"/>
      </right>
      <top style="thin">
        <color theme="0" tint="-0.24994659260841701"/>
      </top>
      <bottom style="medium">
        <color indexed="64"/>
      </bottom>
      <diagonal/>
    </border>
    <border>
      <left/>
      <right style="hair">
        <color auto="1"/>
      </right>
      <top style="medium">
        <color auto="1"/>
      </top>
      <bottom style="thin">
        <color theme="0" tint="-0.24994659260841701"/>
      </bottom>
      <diagonal/>
    </border>
    <border>
      <left style="hair">
        <color auto="1"/>
      </left>
      <right style="hair">
        <color auto="1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8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14" fontId="2" fillId="0" borderId="17" xfId="0" applyNumberFormat="1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 wrapText="1"/>
    </xf>
    <xf numFmtId="3" fontId="2" fillId="0" borderId="17" xfId="0" applyNumberFormat="1" applyFont="1" applyBorder="1" applyAlignment="1">
      <alignment horizontal="center"/>
    </xf>
    <xf numFmtId="0" fontId="5" fillId="0" borderId="17" xfId="0" applyFont="1" applyBorder="1" applyAlignment="1">
      <alignment horizontal="center" vertical="center" wrapText="1"/>
    </xf>
    <xf numFmtId="0" fontId="2" fillId="5" borderId="17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/>
    </xf>
    <xf numFmtId="0" fontId="2" fillId="7" borderId="17" xfId="0" applyFont="1" applyFill="1" applyBorder="1" applyAlignment="1">
      <alignment horizontal="center"/>
    </xf>
    <xf numFmtId="3" fontId="2" fillId="7" borderId="17" xfId="0" applyNumberFormat="1" applyFont="1" applyFill="1" applyBorder="1" applyAlignment="1">
      <alignment horizontal="center"/>
    </xf>
    <xf numFmtId="0" fontId="2" fillId="7" borderId="17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6016D111-8544-453A-90CF-E0D5FDAD97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FA501-8DA0-4E45-91D0-D5793337E1FE}">
  <dimension ref="A1:T93"/>
  <sheetViews>
    <sheetView showGridLines="0" tabSelected="1"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G1" sqref="G1:T1048576"/>
    </sheetView>
  </sheetViews>
  <sheetFormatPr defaultColWidth="8.90625" defaultRowHeight="13" x14ac:dyDescent="0.3"/>
  <cols>
    <col min="1" max="1" width="45.453125" style="2" bestFit="1" customWidth="1"/>
    <col min="2" max="2" width="11.6328125" style="2" customWidth="1"/>
    <col min="3" max="3" width="12.54296875" style="1" bestFit="1" customWidth="1"/>
    <col min="4" max="4" width="12.54296875" style="1" customWidth="1"/>
    <col min="5" max="5" width="13.36328125" style="2" customWidth="1"/>
    <col min="6" max="6" width="12" style="3" customWidth="1"/>
    <col min="7" max="7" width="10.54296875" style="2" hidden="1" customWidth="1"/>
    <col min="8" max="8" width="11" style="2" hidden="1" customWidth="1"/>
    <col min="9" max="20" width="13.453125" style="2" hidden="1" customWidth="1"/>
    <col min="21" max="16384" width="8.90625" style="2"/>
  </cols>
  <sheetData>
    <row r="1" spans="1:20" s="27" customFormat="1" x14ac:dyDescent="0.3">
      <c r="A1" s="26" t="s">
        <v>0</v>
      </c>
      <c r="C1" s="28"/>
      <c r="D1" s="28"/>
      <c r="F1" s="29"/>
    </row>
    <row r="2" spans="1:20" s="28" customFormat="1" ht="33.75" customHeight="1" x14ac:dyDescent="0.35">
      <c r="A2" s="30" t="s">
        <v>2</v>
      </c>
      <c r="B2" s="30" t="s">
        <v>1</v>
      </c>
      <c r="C2" s="30" t="s">
        <v>28</v>
      </c>
      <c r="D2" s="30" t="s">
        <v>51</v>
      </c>
      <c r="E2" s="30" t="s">
        <v>36</v>
      </c>
      <c r="F2" s="30" t="s">
        <v>3</v>
      </c>
      <c r="G2" s="30" t="s">
        <v>4</v>
      </c>
      <c r="H2" s="30" t="s">
        <v>5</v>
      </c>
      <c r="I2" s="30" t="s">
        <v>6</v>
      </c>
      <c r="J2" s="30" t="s">
        <v>7</v>
      </c>
      <c r="K2" s="30" t="s">
        <v>8</v>
      </c>
      <c r="L2" s="30" t="s">
        <v>9</v>
      </c>
      <c r="M2" s="30" t="s">
        <v>10</v>
      </c>
      <c r="N2" s="30" t="s">
        <v>11</v>
      </c>
      <c r="O2" s="30" t="s">
        <v>12</v>
      </c>
      <c r="P2" s="30" t="s">
        <v>13</v>
      </c>
      <c r="Q2" s="30" t="s">
        <v>14</v>
      </c>
      <c r="R2" s="30" t="s">
        <v>15</v>
      </c>
      <c r="S2" s="30" t="s">
        <v>16</v>
      </c>
      <c r="T2" s="30" t="s">
        <v>17</v>
      </c>
    </row>
    <row r="3" spans="1:20" s="27" customFormat="1" x14ac:dyDescent="0.3">
      <c r="A3" s="27" t="s">
        <v>20</v>
      </c>
      <c r="C3" s="27">
        <v>29638</v>
      </c>
      <c r="D3" s="35"/>
      <c r="E3" s="34">
        <v>5</v>
      </c>
      <c r="F3" s="33">
        <f>D3+E3-I3-J3-K3-L3-M3-N3-O3-P3-Q3-R3-S3-T3</f>
        <v>5</v>
      </c>
    </row>
    <row r="4" spans="1:20" s="27" customFormat="1" x14ac:dyDescent="0.3">
      <c r="A4" s="27" t="s">
        <v>52</v>
      </c>
      <c r="C4" s="27">
        <v>8304</v>
      </c>
      <c r="D4" s="35">
        <v>12</v>
      </c>
      <c r="E4" s="34">
        <v>2</v>
      </c>
      <c r="F4" s="33">
        <f t="shared" ref="F4:F68" si="0">D4+E4-I4-J4-K4-L4-M4-N4-O4-P4-Q4-R4-S4-T4</f>
        <v>14</v>
      </c>
    </row>
    <row r="5" spans="1:20" s="27" customFormat="1" x14ac:dyDescent="0.3">
      <c r="A5" s="27" t="s">
        <v>50</v>
      </c>
      <c r="D5" s="35">
        <v>5</v>
      </c>
      <c r="E5" s="34">
        <v>4</v>
      </c>
      <c r="F5" s="33">
        <f t="shared" si="0"/>
        <v>9</v>
      </c>
    </row>
    <row r="6" spans="1:20" s="27" customFormat="1" x14ac:dyDescent="0.3">
      <c r="A6" s="27" t="s">
        <v>53</v>
      </c>
      <c r="D6" s="35">
        <v>1</v>
      </c>
      <c r="E6" s="34"/>
      <c r="F6" s="33">
        <f t="shared" si="0"/>
        <v>1</v>
      </c>
    </row>
    <row r="7" spans="1:20" s="27" customFormat="1" x14ac:dyDescent="0.3">
      <c r="A7" s="27" t="s">
        <v>21</v>
      </c>
      <c r="D7" s="35"/>
      <c r="E7" s="34"/>
      <c r="F7" s="33">
        <f t="shared" si="0"/>
        <v>0</v>
      </c>
    </row>
    <row r="8" spans="1:20" s="27" customFormat="1" x14ac:dyDescent="0.3">
      <c r="A8" s="27" t="s">
        <v>22</v>
      </c>
      <c r="C8" s="27">
        <v>33835</v>
      </c>
      <c r="D8" s="35">
        <v>5</v>
      </c>
      <c r="E8" s="34">
        <v>5</v>
      </c>
      <c r="F8" s="33">
        <f t="shared" si="0"/>
        <v>10</v>
      </c>
    </row>
    <row r="9" spans="1:20" s="27" customFormat="1" x14ac:dyDescent="0.3">
      <c r="A9" s="27" t="s">
        <v>62</v>
      </c>
      <c r="C9" s="27">
        <v>27971</v>
      </c>
      <c r="D9" s="35"/>
      <c r="E9" s="34">
        <v>2</v>
      </c>
      <c r="F9" s="33">
        <f t="shared" si="0"/>
        <v>2</v>
      </c>
    </row>
    <row r="10" spans="1:20" s="27" customFormat="1" x14ac:dyDescent="0.3">
      <c r="A10" s="27" t="s">
        <v>23</v>
      </c>
      <c r="D10" s="35"/>
      <c r="E10" s="34"/>
      <c r="F10" s="33">
        <f t="shared" si="0"/>
        <v>0</v>
      </c>
    </row>
    <row r="11" spans="1:20" s="27" customFormat="1" x14ac:dyDescent="0.3">
      <c r="A11" s="27" t="s">
        <v>24</v>
      </c>
      <c r="D11" s="35"/>
      <c r="E11" s="34"/>
      <c r="F11" s="33">
        <f t="shared" si="0"/>
        <v>0</v>
      </c>
    </row>
    <row r="12" spans="1:20" s="27" customFormat="1" x14ac:dyDescent="0.3">
      <c r="A12" s="27" t="s">
        <v>26</v>
      </c>
      <c r="D12" s="35"/>
      <c r="E12" s="34"/>
      <c r="F12" s="33">
        <f t="shared" si="0"/>
        <v>0</v>
      </c>
    </row>
    <row r="13" spans="1:20" s="27" customFormat="1" x14ac:dyDescent="0.3">
      <c r="A13" s="27" t="s">
        <v>27</v>
      </c>
      <c r="D13" s="35"/>
      <c r="E13" s="34"/>
      <c r="F13" s="33">
        <f t="shared" si="0"/>
        <v>0</v>
      </c>
    </row>
    <row r="14" spans="1:20" s="27" customFormat="1" x14ac:dyDescent="0.3">
      <c r="A14" s="27" t="s">
        <v>46</v>
      </c>
      <c r="D14" s="35"/>
      <c r="E14" s="34">
        <v>2</v>
      </c>
      <c r="F14" s="33">
        <f t="shared" si="0"/>
        <v>2</v>
      </c>
    </row>
    <row r="15" spans="1:20" s="27" customFormat="1" x14ac:dyDescent="0.3">
      <c r="A15" s="27" t="s">
        <v>47</v>
      </c>
      <c r="D15" s="35"/>
      <c r="E15" s="34">
        <v>3</v>
      </c>
      <c r="F15" s="33">
        <f t="shared" si="0"/>
        <v>3</v>
      </c>
    </row>
    <row r="16" spans="1:20" s="27" customFormat="1" x14ac:dyDescent="0.3">
      <c r="A16" s="27" t="s">
        <v>25</v>
      </c>
      <c r="C16" s="31">
        <v>43938</v>
      </c>
      <c r="D16" s="36">
        <v>5</v>
      </c>
      <c r="E16" s="34">
        <v>1</v>
      </c>
      <c r="F16" s="33">
        <f t="shared" si="0"/>
        <v>6</v>
      </c>
    </row>
    <row r="17" spans="1:6" s="27" customFormat="1" x14ac:dyDescent="0.3">
      <c r="A17" s="27" t="s">
        <v>29</v>
      </c>
      <c r="B17" s="27">
        <v>39</v>
      </c>
      <c r="C17" s="31">
        <v>48582</v>
      </c>
      <c r="D17" s="36">
        <v>0</v>
      </c>
      <c r="E17" s="34">
        <v>0</v>
      </c>
      <c r="F17" s="33">
        <f t="shared" si="0"/>
        <v>0</v>
      </c>
    </row>
    <row r="18" spans="1:6" s="27" customFormat="1" x14ac:dyDescent="0.3">
      <c r="A18" s="27" t="s">
        <v>30</v>
      </c>
      <c r="B18" s="27">
        <v>35</v>
      </c>
      <c r="D18" s="35"/>
      <c r="E18" s="34"/>
      <c r="F18" s="33">
        <f t="shared" si="0"/>
        <v>0</v>
      </c>
    </row>
    <row r="19" spans="1:6" s="27" customFormat="1" x14ac:dyDescent="0.3">
      <c r="A19" s="27" t="s">
        <v>33</v>
      </c>
      <c r="B19" s="27" t="s">
        <v>34</v>
      </c>
      <c r="D19" s="35"/>
      <c r="E19" s="34">
        <v>2</v>
      </c>
      <c r="F19" s="33">
        <f t="shared" si="0"/>
        <v>2</v>
      </c>
    </row>
    <row r="20" spans="1:6" s="27" customFormat="1" x14ac:dyDescent="0.3">
      <c r="A20" s="27" t="s">
        <v>35</v>
      </c>
      <c r="D20" s="35"/>
      <c r="E20" s="34">
        <v>2</v>
      </c>
      <c r="F20" s="33">
        <f t="shared" si="0"/>
        <v>2</v>
      </c>
    </row>
    <row r="21" spans="1:6" s="27" customFormat="1" x14ac:dyDescent="0.3">
      <c r="A21" s="27" t="s">
        <v>37</v>
      </c>
      <c r="C21" s="28"/>
      <c r="D21" s="37"/>
      <c r="E21" s="34">
        <v>3</v>
      </c>
      <c r="F21" s="33">
        <f t="shared" si="0"/>
        <v>3</v>
      </c>
    </row>
    <row r="22" spans="1:6" s="27" customFormat="1" x14ac:dyDescent="0.3">
      <c r="A22" s="27" t="s">
        <v>38</v>
      </c>
      <c r="D22" s="35"/>
      <c r="E22" s="34">
        <v>2</v>
      </c>
      <c r="F22" s="33">
        <f t="shared" si="0"/>
        <v>2</v>
      </c>
    </row>
    <row r="23" spans="1:6" s="27" customFormat="1" x14ac:dyDescent="0.3">
      <c r="A23" s="27" t="s">
        <v>39</v>
      </c>
      <c r="C23" s="31">
        <v>45021</v>
      </c>
      <c r="D23" s="35"/>
      <c r="E23" s="34">
        <v>2</v>
      </c>
      <c r="F23" s="33">
        <f t="shared" si="0"/>
        <v>2</v>
      </c>
    </row>
    <row r="24" spans="1:6" s="27" customFormat="1" x14ac:dyDescent="0.3">
      <c r="A24" s="27" t="s">
        <v>39</v>
      </c>
      <c r="C24" s="31">
        <v>12011</v>
      </c>
      <c r="D24" s="35"/>
      <c r="E24" s="34">
        <v>2</v>
      </c>
      <c r="F24" s="33">
        <f t="shared" si="0"/>
        <v>2</v>
      </c>
    </row>
    <row r="25" spans="1:6" s="27" customFormat="1" x14ac:dyDescent="0.3">
      <c r="A25" s="27" t="s">
        <v>40</v>
      </c>
      <c r="C25" s="31">
        <v>44241</v>
      </c>
      <c r="D25" s="35"/>
      <c r="E25" s="34">
        <v>1</v>
      </c>
      <c r="F25" s="33">
        <f t="shared" si="0"/>
        <v>1</v>
      </c>
    </row>
    <row r="26" spans="1:6" s="27" customFormat="1" x14ac:dyDescent="0.3">
      <c r="A26" s="27" t="s">
        <v>66</v>
      </c>
      <c r="C26" s="31">
        <v>60926</v>
      </c>
      <c r="D26" s="35"/>
      <c r="E26" s="34">
        <v>8</v>
      </c>
      <c r="F26" s="33">
        <f t="shared" si="0"/>
        <v>8</v>
      </c>
    </row>
    <row r="27" spans="1:6" s="27" customFormat="1" x14ac:dyDescent="0.3">
      <c r="A27" s="27" t="s">
        <v>41</v>
      </c>
      <c r="D27" s="35"/>
      <c r="E27" s="34">
        <v>6</v>
      </c>
      <c r="F27" s="33">
        <f t="shared" si="0"/>
        <v>6</v>
      </c>
    </row>
    <row r="28" spans="1:6" s="27" customFormat="1" x14ac:dyDescent="0.3">
      <c r="A28" s="27" t="s">
        <v>42</v>
      </c>
      <c r="D28" s="35"/>
      <c r="E28" s="34">
        <v>4</v>
      </c>
      <c r="F28" s="33">
        <f t="shared" si="0"/>
        <v>4</v>
      </c>
    </row>
    <row r="29" spans="1:6" s="27" customFormat="1" x14ac:dyDescent="0.3">
      <c r="A29" s="27" t="s">
        <v>43</v>
      </c>
      <c r="D29" s="35"/>
      <c r="E29" s="34">
        <v>5</v>
      </c>
      <c r="F29" s="33">
        <f t="shared" si="0"/>
        <v>5</v>
      </c>
    </row>
    <row r="30" spans="1:6" s="27" customFormat="1" x14ac:dyDescent="0.3">
      <c r="A30" s="27" t="s">
        <v>44</v>
      </c>
      <c r="D30" s="35"/>
      <c r="E30" s="34">
        <v>7</v>
      </c>
      <c r="F30" s="33">
        <f t="shared" si="0"/>
        <v>7</v>
      </c>
    </row>
    <row r="31" spans="1:6" s="27" customFormat="1" x14ac:dyDescent="0.3">
      <c r="A31" s="27" t="s">
        <v>45</v>
      </c>
      <c r="D31" s="35"/>
      <c r="E31" s="34">
        <v>2</v>
      </c>
      <c r="F31" s="33">
        <f t="shared" si="0"/>
        <v>2</v>
      </c>
    </row>
    <row r="32" spans="1:6" s="27" customFormat="1" x14ac:dyDescent="0.3">
      <c r="A32" s="32" t="s">
        <v>48</v>
      </c>
      <c r="C32" s="27">
        <v>32036</v>
      </c>
      <c r="D32" s="35"/>
      <c r="E32" s="34">
        <v>2</v>
      </c>
      <c r="F32" s="33">
        <f t="shared" si="0"/>
        <v>2</v>
      </c>
    </row>
    <row r="33" spans="1:6" s="27" customFormat="1" x14ac:dyDescent="0.3">
      <c r="A33" s="32" t="s">
        <v>48</v>
      </c>
      <c r="C33" s="27">
        <v>44524</v>
      </c>
      <c r="D33" s="35"/>
      <c r="E33" s="34">
        <v>5</v>
      </c>
      <c r="F33" s="33">
        <f t="shared" si="0"/>
        <v>5</v>
      </c>
    </row>
    <row r="34" spans="1:6" s="27" customFormat="1" x14ac:dyDescent="0.3">
      <c r="A34" s="32" t="s">
        <v>63</v>
      </c>
      <c r="C34" s="27">
        <v>35708</v>
      </c>
      <c r="D34" s="35"/>
      <c r="E34" s="34">
        <v>2</v>
      </c>
      <c r="F34" s="33">
        <f t="shared" si="0"/>
        <v>2</v>
      </c>
    </row>
    <row r="35" spans="1:6" s="27" customFormat="1" x14ac:dyDescent="0.3">
      <c r="A35" s="27" t="s">
        <v>49</v>
      </c>
      <c r="B35" s="27">
        <v>45</v>
      </c>
      <c r="C35" s="27">
        <v>48582</v>
      </c>
      <c r="D35" s="35"/>
      <c r="E35" s="34">
        <v>1</v>
      </c>
      <c r="F35" s="33">
        <f t="shared" si="0"/>
        <v>1</v>
      </c>
    </row>
    <row r="36" spans="1:6" s="27" customFormat="1" x14ac:dyDescent="0.3">
      <c r="A36" s="27" t="s">
        <v>49</v>
      </c>
      <c r="B36" s="27">
        <v>44</v>
      </c>
      <c r="C36" s="27">
        <v>48582</v>
      </c>
      <c r="D36" s="35"/>
      <c r="E36" s="34"/>
      <c r="F36" s="33">
        <f t="shared" si="0"/>
        <v>0</v>
      </c>
    </row>
    <row r="37" spans="1:6" s="27" customFormat="1" x14ac:dyDescent="0.3">
      <c r="A37" s="27" t="s">
        <v>49</v>
      </c>
      <c r="B37" s="27">
        <v>43</v>
      </c>
      <c r="C37" s="27">
        <v>48582</v>
      </c>
      <c r="D37" s="35"/>
      <c r="E37" s="34">
        <v>1</v>
      </c>
      <c r="F37" s="33">
        <f t="shared" si="0"/>
        <v>1</v>
      </c>
    </row>
    <row r="38" spans="1:6" s="27" customFormat="1" x14ac:dyDescent="0.3">
      <c r="A38" s="27" t="s">
        <v>49</v>
      </c>
      <c r="B38" s="27">
        <v>42</v>
      </c>
      <c r="C38" s="27">
        <v>48582</v>
      </c>
      <c r="D38" s="35"/>
      <c r="E38" s="34"/>
      <c r="F38" s="33">
        <f t="shared" si="0"/>
        <v>0</v>
      </c>
    </row>
    <row r="39" spans="1:6" s="27" customFormat="1" x14ac:dyDescent="0.3">
      <c r="A39" s="27" t="s">
        <v>49</v>
      </c>
      <c r="B39" s="27">
        <v>41</v>
      </c>
      <c r="C39" s="27">
        <v>48582</v>
      </c>
      <c r="D39" s="35"/>
      <c r="E39" s="34">
        <v>2</v>
      </c>
      <c r="F39" s="33">
        <f t="shared" si="0"/>
        <v>2</v>
      </c>
    </row>
    <row r="40" spans="1:6" s="27" customFormat="1" x14ac:dyDescent="0.3">
      <c r="A40" s="27" t="s">
        <v>49</v>
      </c>
      <c r="B40" s="27">
        <v>40</v>
      </c>
      <c r="C40" s="27">
        <v>48582</v>
      </c>
      <c r="D40" s="35"/>
      <c r="E40" s="34">
        <v>1</v>
      </c>
      <c r="F40" s="33">
        <f t="shared" si="0"/>
        <v>1</v>
      </c>
    </row>
    <row r="41" spans="1:6" s="27" customFormat="1" x14ac:dyDescent="0.3">
      <c r="A41" s="27" t="s">
        <v>49</v>
      </c>
      <c r="B41" s="27">
        <v>39</v>
      </c>
      <c r="C41" s="27">
        <v>48582</v>
      </c>
      <c r="D41" s="35"/>
      <c r="E41" s="34">
        <v>3</v>
      </c>
      <c r="F41" s="33">
        <f t="shared" si="0"/>
        <v>3</v>
      </c>
    </row>
    <row r="42" spans="1:6" s="27" customFormat="1" x14ac:dyDescent="0.3">
      <c r="A42" s="27" t="s">
        <v>49</v>
      </c>
      <c r="B42" s="27">
        <v>38</v>
      </c>
      <c r="C42" s="27">
        <v>48582</v>
      </c>
      <c r="D42" s="35"/>
      <c r="E42" s="34">
        <v>2</v>
      </c>
      <c r="F42" s="33">
        <f t="shared" si="0"/>
        <v>2</v>
      </c>
    </row>
    <row r="43" spans="1:6" s="27" customFormat="1" x14ac:dyDescent="0.3">
      <c r="A43" s="27" t="s">
        <v>49</v>
      </c>
      <c r="B43" s="27">
        <v>37</v>
      </c>
      <c r="C43" s="27">
        <v>48582</v>
      </c>
      <c r="D43" s="35"/>
      <c r="E43" s="34"/>
      <c r="F43" s="33">
        <f t="shared" si="0"/>
        <v>0</v>
      </c>
    </row>
    <row r="44" spans="1:6" s="27" customFormat="1" x14ac:dyDescent="0.3">
      <c r="A44" s="27" t="s">
        <v>65</v>
      </c>
      <c r="B44" s="27">
        <v>44</v>
      </c>
      <c r="C44" s="27">
        <v>37992</v>
      </c>
      <c r="D44" s="35"/>
      <c r="E44" s="34">
        <v>1</v>
      </c>
      <c r="F44" s="33">
        <f t="shared" si="0"/>
        <v>1</v>
      </c>
    </row>
    <row r="45" spans="1:6" s="27" customFormat="1" x14ac:dyDescent="0.3">
      <c r="A45" s="27" t="s">
        <v>65</v>
      </c>
      <c r="B45" s="27">
        <v>42</v>
      </c>
      <c r="C45" s="27">
        <v>37992</v>
      </c>
      <c r="D45" s="35"/>
      <c r="E45" s="34">
        <v>1</v>
      </c>
      <c r="F45" s="33">
        <f t="shared" si="0"/>
        <v>1</v>
      </c>
    </row>
    <row r="46" spans="1:6" s="27" customFormat="1" x14ac:dyDescent="0.3">
      <c r="A46" s="27" t="s">
        <v>54</v>
      </c>
      <c r="D46" s="35">
        <v>2</v>
      </c>
      <c r="E46" s="34"/>
      <c r="F46" s="33">
        <f t="shared" si="0"/>
        <v>2</v>
      </c>
    </row>
    <row r="47" spans="1:6" s="27" customFormat="1" x14ac:dyDescent="0.3">
      <c r="A47" s="27" t="s">
        <v>55</v>
      </c>
      <c r="D47" s="35">
        <v>3</v>
      </c>
      <c r="E47" s="34"/>
      <c r="F47" s="33">
        <f t="shared" si="0"/>
        <v>3</v>
      </c>
    </row>
    <row r="48" spans="1:6" s="27" customFormat="1" x14ac:dyDescent="0.3">
      <c r="A48" s="27" t="s">
        <v>56</v>
      </c>
      <c r="D48" s="35">
        <v>1</v>
      </c>
      <c r="E48" s="34"/>
      <c r="F48" s="33">
        <f t="shared" si="0"/>
        <v>1</v>
      </c>
    </row>
    <row r="49" spans="1:6" s="27" customFormat="1" x14ac:dyDescent="0.3">
      <c r="A49" s="27" t="s">
        <v>57</v>
      </c>
      <c r="D49" s="35">
        <v>7</v>
      </c>
      <c r="E49" s="34"/>
      <c r="F49" s="33">
        <f t="shared" si="0"/>
        <v>7</v>
      </c>
    </row>
    <row r="50" spans="1:6" s="27" customFormat="1" x14ac:dyDescent="0.3">
      <c r="A50" s="27" t="s">
        <v>58</v>
      </c>
      <c r="D50" s="35">
        <v>5</v>
      </c>
      <c r="E50" s="34"/>
      <c r="F50" s="33">
        <f t="shared" si="0"/>
        <v>5</v>
      </c>
    </row>
    <row r="51" spans="1:6" s="27" customFormat="1" x14ac:dyDescent="0.3">
      <c r="A51" s="27" t="s">
        <v>59</v>
      </c>
      <c r="D51" s="35">
        <v>5</v>
      </c>
      <c r="E51" s="34"/>
      <c r="F51" s="33">
        <f t="shared" si="0"/>
        <v>5</v>
      </c>
    </row>
    <row r="52" spans="1:6" s="27" customFormat="1" x14ac:dyDescent="0.3">
      <c r="A52" s="27" t="s">
        <v>60</v>
      </c>
      <c r="D52" s="35">
        <v>6</v>
      </c>
      <c r="E52" s="34"/>
      <c r="F52" s="33">
        <f t="shared" si="0"/>
        <v>6</v>
      </c>
    </row>
    <row r="53" spans="1:6" s="27" customFormat="1" x14ac:dyDescent="0.3">
      <c r="A53" s="27" t="s">
        <v>61</v>
      </c>
      <c r="D53" s="35">
        <v>5</v>
      </c>
      <c r="E53" s="34"/>
      <c r="F53" s="33">
        <f t="shared" si="0"/>
        <v>5</v>
      </c>
    </row>
    <row r="54" spans="1:6" s="27" customFormat="1" x14ac:dyDescent="0.3">
      <c r="A54" s="27" t="s">
        <v>64</v>
      </c>
      <c r="C54" s="27">
        <v>4319</v>
      </c>
      <c r="D54" s="35">
        <v>2</v>
      </c>
      <c r="E54" s="34"/>
      <c r="F54" s="33">
        <f t="shared" si="0"/>
        <v>2</v>
      </c>
    </row>
    <row r="55" spans="1:6" s="27" customFormat="1" x14ac:dyDescent="0.3">
      <c r="D55" s="35"/>
      <c r="E55" s="34"/>
      <c r="F55" s="33">
        <f t="shared" si="0"/>
        <v>0</v>
      </c>
    </row>
    <row r="56" spans="1:6" s="27" customFormat="1" x14ac:dyDescent="0.3">
      <c r="D56" s="35"/>
      <c r="E56" s="34"/>
      <c r="F56" s="33">
        <f t="shared" si="0"/>
        <v>0</v>
      </c>
    </row>
    <row r="57" spans="1:6" s="27" customFormat="1" x14ac:dyDescent="0.3">
      <c r="D57" s="35"/>
      <c r="E57" s="34"/>
      <c r="F57" s="33">
        <f t="shared" si="0"/>
        <v>0</v>
      </c>
    </row>
    <row r="58" spans="1:6" s="27" customFormat="1" x14ac:dyDescent="0.3">
      <c r="D58" s="35"/>
      <c r="E58" s="34"/>
      <c r="F58" s="33">
        <f t="shared" si="0"/>
        <v>0</v>
      </c>
    </row>
    <row r="59" spans="1:6" s="27" customFormat="1" x14ac:dyDescent="0.3">
      <c r="D59" s="35"/>
      <c r="E59" s="34"/>
      <c r="F59" s="33">
        <f t="shared" si="0"/>
        <v>0</v>
      </c>
    </row>
    <row r="60" spans="1:6" s="27" customFormat="1" x14ac:dyDescent="0.3">
      <c r="D60" s="35"/>
      <c r="E60" s="34"/>
      <c r="F60" s="33">
        <f t="shared" si="0"/>
        <v>0</v>
      </c>
    </row>
    <row r="61" spans="1:6" s="27" customFormat="1" x14ac:dyDescent="0.3">
      <c r="D61" s="35"/>
      <c r="E61" s="34"/>
      <c r="F61" s="33">
        <f t="shared" si="0"/>
        <v>0</v>
      </c>
    </row>
    <row r="62" spans="1:6" s="27" customFormat="1" x14ac:dyDescent="0.3">
      <c r="D62" s="35"/>
      <c r="E62" s="34"/>
      <c r="F62" s="33">
        <f t="shared" si="0"/>
        <v>0</v>
      </c>
    </row>
    <row r="63" spans="1:6" s="27" customFormat="1" x14ac:dyDescent="0.3">
      <c r="D63" s="35"/>
      <c r="E63" s="34"/>
      <c r="F63" s="33">
        <f t="shared" si="0"/>
        <v>0</v>
      </c>
    </row>
    <row r="64" spans="1:6" s="27" customFormat="1" x14ac:dyDescent="0.3">
      <c r="D64" s="35"/>
      <c r="E64" s="34"/>
      <c r="F64" s="33">
        <f t="shared" si="0"/>
        <v>0</v>
      </c>
    </row>
    <row r="65" spans="4:6" s="27" customFormat="1" x14ac:dyDescent="0.3">
      <c r="D65" s="35"/>
      <c r="E65" s="34"/>
      <c r="F65" s="33">
        <f t="shared" si="0"/>
        <v>0</v>
      </c>
    </row>
    <row r="66" spans="4:6" s="27" customFormat="1" x14ac:dyDescent="0.3">
      <c r="D66" s="35"/>
      <c r="E66" s="34"/>
      <c r="F66" s="33">
        <f t="shared" si="0"/>
        <v>0</v>
      </c>
    </row>
    <row r="67" spans="4:6" s="27" customFormat="1" x14ac:dyDescent="0.3">
      <c r="D67" s="35"/>
      <c r="E67" s="34"/>
      <c r="F67" s="33">
        <f t="shared" si="0"/>
        <v>0</v>
      </c>
    </row>
    <row r="68" spans="4:6" s="27" customFormat="1" x14ac:dyDescent="0.3">
      <c r="D68" s="35"/>
      <c r="E68" s="34"/>
      <c r="F68" s="33">
        <f t="shared" si="0"/>
        <v>0</v>
      </c>
    </row>
    <row r="69" spans="4:6" s="27" customFormat="1" x14ac:dyDescent="0.3">
      <c r="D69" s="35"/>
      <c r="E69" s="34"/>
      <c r="F69" s="33">
        <f t="shared" ref="F69:F87" si="1">D69+E69-I69-J69-K69-L69-M69-N69-O69-P69-Q69-R69-S69-T69</f>
        <v>0</v>
      </c>
    </row>
    <row r="70" spans="4:6" s="27" customFormat="1" x14ac:dyDescent="0.3">
      <c r="D70" s="35"/>
      <c r="E70" s="34"/>
      <c r="F70" s="33">
        <f t="shared" si="1"/>
        <v>0</v>
      </c>
    </row>
    <row r="71" spans="4:6" s="27" customFormat="1" x14ac:dyDescent="0.3">
      <c r="D71" s="35"/>
      <c r="E71" s="34"/>
      <c r="F71" s="33">
        <f t="shared" si="1"/>
        <v>0</v>
      </c>
    </row>
    <row r="72" spans="4:6" s="27" customFormat="1" x14ac:dyDescent="0.3">
      <c r="D72" s="35"/>
      <c r="E72" s="34"/>
      <c r="F72" s="33">
        <f t="shared" si="1"/>
        <v>0</v>
      </c>
    </row>
    <row r="73" spans="4:6" s="27" customFormat="1" x14ac:dyDescent="0.3">
      <c r="D73" s="35"/>
      <c r="E73" s="34"/>
      <c r="F73" s="33">
        <f t="shared" si="1"/>
        <v>0</v>
      </c>
    </row>
    <row r="74" spans="4:6" s="27" customFormat="1" x14ac:dyDescent="0.3">
      <c r="D74" s="35"/>
      <c r="E74" s="34"/>
      <c r="F74" s="33">
        <f t="shared" si="1"/>
        <v>0</v>
      </c>
    </row>
    <row r="75" spans="4:6" s="27" customFormat="1" x14ac:dyDescent="0.3">
      <c r="D75" s="35"/>
      <c r="E75" s="34"/>
      <c r="F75" s="33">
        <f t="shared" si="1"/>
        <v>0</v>
      </c>
    </row>
    <row r="76" spans="4:6" s="27" customFormat="1" x14ac:dyDescent="0.3">
      <c r="D76" s="35"/>
      <c r="E76" s="34"/>
      <c r="F76" s="33">
        <f t="shared" si="1"/>
        <v>0</v>
      </c>
    </row>
    <row r="77" spans="4:6" s="27" customFormat="1" x14ac:dyDescent="0.3">
      <c r="D77" s="35"/>
      <c r="E77" s="34"/>
      <c r="F77" s="33">
        <f t="shared" si="1"/>
        <v>0</v>
      </c>
    </row>
    <row r="78" spans="4:6" s="27" customFormat="1" x14ac:dyDescent="0.3">
      <c r="D78" s="35"/>
      <c r="E78" s="34"/>
      <c r="F78" s="33">
        <f t="shared" si="1"/>
        <v>0</v>
      </c>
    </row>
    <row r="79" spans="4:6" s="27" customFormat="1" x14ac:dyDescent="0.3">
      <c r="D79" s="35"/>
      <c r="E79" s="34"/>
      <c r="F79" s="33">
        <f t="shared" si="1"/>
        <v>0</v>
      </c>
    </row>
    <row r="80" spans="4:6" s="27" customFormat="1" x14ac:dyDescent="0.3">
      <c r="D80" s="35"/>
      <c r="E80" s="34"/>
      <c r="F80" s="33">
        <f t="shared" si="1"/>
        <v>0</v>
      </c>
    </row>
    <row r="81" spans="3:6" s="27" customFormat="1" x14ac:dyDescent="0.3">
      <c r="D81" s="35"/>
      <c r="E81" s="34"/>
      <c r="F81" s="33">
        <f t="shared" si="1"/>
        <v>0</v>
      </c>
    </row>
    <row r="82" spans="3:6" s="27" customFormat="1" x14ac:dyDescent="0.3">
      <c r="D82" s="35"/>
      <c r="E82" s="34"/>
      <c r="F82" s="33">
        <f t="shared" si="1"/>
        <v>0</v>
      </c>
    </row>
    <row r="83" spans="3:6" s="27" customFormat="1" x14ac:dyDescent="0.3">
      <c r="D83" s="35"/>
      <c r="E83" s="34"/>
      <c r="F83" s="33">
        <f t="shared" si="1"/>
        <v>0</v>
      </c>
    </row>
    <row r="84" spans="3:6" s="27" customFormat="1" x14ac:dyDescent="0.3">
      <c r="D84" s="35"/>
      <c r="E84" s="34"/>
      <c r="F84" s="33">
        <f t="shared" si="1"/>
        <v>0</v>
      </c>
    </row>
    <row r="85" spans="3:6" s="27" customFormat="1" x14ac:dyDescent="0.3">
      <c r="D85" s="35"/>
      <c r="E85" s="34"/>
      <c r="F85" s="33">
        <f t="shared" si="1"/>
        <v>0</v>
      </c>
    </row>
    <row r="86" spans="3:6" s="27" customFormat="1" x14ac:dyDescent="0.3">
      <c r="D86" s="35"/>
      <c r="E86" s="34"/>
      <c r="F86" s="33">
        <f t="shared" si="1"/>
        <v>0</v>
      </c>
    </row>
    <row r="87" spans="3:6" s="27" customFormat="1" x14ac:dyDescent="0.3">
      <c r="D87" s="35"/>
      <c r="E87" s="34"/>
      <c r="F87" s="33">
        <f t="shared" si="1"/>
        <v>0</v>
      </c>
    </row>
    <row r="93" spans="3:6" x14ac:dyDescent="0.3">
      <c r="C93" s="1">
        <v>0</v>
      </c>
    </row>
  </sheetData>
  <autoFilter ref="A2:T87" xr:uid="{581FA501-8DA0-4E45-91D0-D5793337E1FE}"/>
  <phoneticPr fontId="1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54337-286A-4CF5-8EB9-8FD18EC6566B}">
  <dimension ref="A1:O176"/>
  <sheetViews>
    <sheetView showGridLines="0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7" sqref="H7"/>
    </sheetView>
  </sheetViews>
  <sheetFormatPr defaultColWidth="8.90625" defaultRowHeight="13" x14ac:dyDescent="0.3"/>
  <cols>
    <col min="1" max="1" width="42.54296875" style="2" customWidth="1"/>
    <col min="2" max="2" width="15.6328125" style="2" customWidth="1"/>
    <col min="3" max="3" width="44.36328125" style="2" customWidth="1"/>
    <col min="4" max="15" width="13" style="2" customWidth="1"/>
    <col min="16" max="16384" width="8.90625" style="2"/>
  </cols>
  <sheetData>
    <row r="1" spans="1:15" x14ac:dyDescent="0.3">
      <c r="A1" s="6"/>
      <c r="B1" s="7"/>
      <c r="C1" s="7"/>
      <c r="D1" s="8"/>
      <c r="E1" s="8"/>
      <c r="F1" s="8"/>
      <c r="G1" s="8"/>
      <c r="H1" s="8"/>
      <c r="I1" s="8">
        <v>2024</v>
      </c>
      <c r="J1" s="8"/>
      <c r="K1" s="8"/>
      <c r="L1" s="8"/>
      <c r="M1" s="8"/>
      <c r="N1" s="8"/>
      <c r="O1" s="9"/>
    </row>
    <row r="2" spans="1:15" s="3" customFormat="1" ht="20.25" customHeight="1" x14ac:dyDescent="0.35">
      <c r="A2" s="10" t="s">
        <v>18</v>
      </c>
      <c r="B2" s="11" t="s">
        <v>1</v>
      </c>
      <c r="C2" s="11" t="s">
        <v>19</v>
      </c>
      <c r="D2" s="12" t="s">
        <v>6</v>
      </c>
      <c r="E2" s="12" t="s">
        <v>7</v>
      </c>
      <c r="F2" s="12" t="s">
        <v>8</v>
      </c>
      <c r="G2" s="12" t="s">
        <v>9</v>
      </c>
      <c r="H2" s="12" t="s">
        <v>10</v>
      </c>
      <c r="I2" s="12" t="s">
        <v>11</v>
      </c>
      <c r="J2" s="12" t="s">
        <v>12</v>
      </c>
      <c r="K2" s="12" t="s">
        <v>13</v>
      </c>
      <c r="L2" s="12" t="s">
        <v>14</v>
      </c>
      <c r="M2" s="12" t="s">
        <v>15</v>
      </c>
      <c r="N2" s="12" t="s">
        <v>16</v>
      </c>
      <c r="O2" s="13" t="s">
        <v>17</v>
      </c>
    </row>
    <row r="3" spans="1:15" x14ac:dyDescent="0.3">
      <c r="A3" s="20" t="s">
        <v>31</v>
      </c>
      <c r="B3" s="14"/>
      <c r="C3" s="4" t="s">
        <v>20</v>
      </c>
      <c r="D3" s="4"/>
      <c r="E3" s="4"/>
      <c r="F3" s="4"/>
      <c r="G3" s="4">
        <v>1</v>
      </c>
      <c r="H3" s="4">
        <v>1</v>
      </c>
      <c r="I3" s="4"/>
      <c r="J3" s="4"/>
      <c r="K3" s="4"/>
      <c r="L3" s="4"/>
      <c r="M3" s="4"/>
      <c r="N3" s="4"/>
      <c r="O3" s="15"/>
    </row>
    <row r="4" spans="1:15" x14ac:dyDescent="0.3">
      <c r="A4" s="20" t="s">
        <v>31</v>
      </c>
      <c r="B4" s="14"/>
      <c r="C4" s="4" t="s">
        <v>21</v>
      </c>
      <c r="D4" s="4"/>
      <c r="E4" s="4"/>
      <c r="F4" s="4"/>
      <c r="G4" s="4">
        <v>1</v>
      </c>
      <c r="H4" s="4">
        <v>1</v>
      </c>
      <c r="I4" s="4"/>
      <c r="J4" s="4"/>
      <c r="K4" s="4"/>
      <c r="L4" s="4"/>
      <c r="M4" s="4"/>
      <c r="N4" s="4"/>
      <c r="O4" s="15"/>
    </row>
    <row r="5" spans="1:15" x14ac:dyDescent="0.3">
      <c r="A5" s="20" t="s">
        <v>31</v>
      </c>
      <c r="B5" s="14">
        <v>39</v>
      </c>
      <c r="C5" s="4" t="s">
        <v>29</v>
      </c>
      <c r="D5" s="4"/>
      <c r="E5" s="4"/>
      <c r="F5" s="4"/>
      <c r="G5" s="4">
        <v>1</v>
      </c>
      <c r="H5" s="4">
        <v>1</v>
      </c>
      <c r="I5" s="4"/>
      <c r="J5" s="4"/>
      <c r="K5" s="4"/>
      <c r="L5" s="4"/>
      <c r="M5" s="4"/>
      <c r="N5" s="4"/>
      <c r="O5" s="15"/>
    </row>
    <row r="6" spans="1:15" x14ac:dyDescent="0.3">
      <c r="A6" s="20" t="s">
        <v>31</v>
      </c>
      <c r="B6" s="14"/>
      <c r="C6" s="4" t="s">
        <v>23</v>
      </c>
      <c r="D6" s="4"/>
      <c r="E6" s="4"/>
      <c r="F6" s="4"/>
      <c r="G6" s="4">
        <v>1</v>
      </c>
      <c r="H6" s="4">
        <v>1</v>
      </c>
      <c r="I6" s="4"/>
      <c r="J6" s="4"/>
      <c r="K6" s="4"/>
      <c r="L6" s="4"/>
      <c r="M6" s="4"/>
      <c r="N6" s="4"/>
      <c r="O6" s="15"/>
    </row>
    <row r="7" spans="1:15" x14ac:dyDescent="0.3">
      <c r="A7" s="20" t="s">
        <v>31</v>
      </c>
      <c r="B7" s="14"/>
      <c r="C7" s="14" t="s">
        <v>32</v>
      </c>
      <c r="D7" s="4"/>
      <c r="E7" s="4"/>
      <c r="F7" s="4"/>
      <c r="G7" s="4">
        <v>1</v>
      </c>
      <c r="H7" s="4"/>
      <c r="I7" s="4"/>
      <c r="J7" s="4"/>
      <c r="K7" s="4"/>
      <c r="L7" s="4"/>
      <c r="M7" s="4"/>
      <c r="N7" s="4"/>
      <c r="O7" s="15"/>
    </row>
    <row r="8" spans="1:15" x14ac:dyDescent="0.3">
      <c r="A8" s="20" t="s">
        <v>31</v>
      </c>
      <c r="B8" s="14"/>
      <c r="C8" s="23" t="s">
        <v>26</v>
      </c>
      <c r="D8" s="4"/>
      <c r="E8" s="4"/>
      <c r="F8" s="4"/>
      <c r="G8" s="4">
        <v>1</v>
      </c>
      <c r="H8" s="4">
        <v>1</v>
      </c>
      <c r="I8" s="4"/>
      <c r="J8" s="4"/>
      <c r="K8" s="4"/>
      <c r="L8" s="4"/>
      <c r="M8" s="4"/>
      <c r="N8" s="4"/>
      <c r="O8" s="15"/>
    </row>
    <row r="9" spans="1:15" x14ac:dyDescent="0.3">
      <c r="A9" s="21"/>
      <c r="B9" s="14"/>
      <c r="C9" s="2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15"/>
    </row>
    <row r="10" spans="1:15" x14ac:dyDescent="0.3">
      <c r="A10" s="21"/>
      <c r="B10" s="14"/>
      <c r="C10" s="25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15"/>
    </row>
    <row r="11" spans="1:15" x14ac:dyDescent="0.3">
      <c r="A11" s="21"/>
      <c r="B11" s="14"/>
      <c r="C11" s="2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15"/>
    </row>
    <row r="12" spans="1:15" x14ac:dyDescent="0.3">
      <c r="A12" s="21"/>
      <c r="B12" s="1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15"/>
    </row>
    <row r="13" spans="1:15" x14ac:dyDescent="0.3">
      <c r="A13" s="21"/>
      <c r="B13" s="1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15"/>
    </row>
    <row r="14" spans="1:15" x14ac:dyDescent="0.3">
      <c r="A14" s="20"/>
      <c r="B14" s="1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15"/>
    </row>
    <row r="15" spans="1:15" x14ac:dyDescent="0.3">
      <c r="A15" s="20"/>
      <c r="B15" s="1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15"/>
    </row>
    <row r="16" spans="1:15" x14ac:dyDescent="0.3">
      <c r="A16" s="20"/>
      <c r="B16" s="14"/>
      <c r="C16" s="1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15"/>
    </row>
    <row r="17" spans="1:15" x14ac:dyDescent="0.3">
      <c r="A17" s="20"/>
      <c r="B17" s="14"/>
      <c r="C17" s="1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15"/>
    </row>
    <row r="18" spans="1:15" x14ac:dyDescent="0.3">
      <c r="A18" s="20"/>
      <c r="B18" s="14"/>
      <c r="C18" s="1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15"/>
    </row>
    <row r="19" spans="1:15" x14ac:dyDescent="0.3">
      <c r="A19" s="20"/>
      <c r="B19" s="14"/>
      <c r="C19" s="1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15"/>
    </row>
    <row r="20" spans="1:15" x14ac:dyDescent="0.3">
      <c r="A20" s="20"/>
      <c r="B20" s="14"/>
      <c r="C20" s="1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15"/>
    </row>
    <row r="21" spans="1:15" x14ac:dyDescent="0.3">
      <c r="A21" s="20"/>
      <c r="B21" s="14"/>
      <c r="C21" s="1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15"/>
    </row>
    <row r="22" spans="1:15" x14ac:dyDescent="0.3">
      <c r="A22" s="5"/>
      <c r="B22" s="14"/>
      <c r="C22" s="1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15"/>
    </row>
    <row r="23" spans="1:15" x14ac:dyDescent="0.3">
      <c r="A23" s="5"/>
      <c r="B23" s="14"/>
      <c r="C23" s="1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15"/>
    </row>
    <row r="24" spans="1:15" x14ac:dyDescent="0.3">
      <c r="A24" s="5"/>
      <c r="B24" s="14"/>
      <c r="C24" s="1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15"/>
    </row>
    <row r="25" spans="1:15" x14ac:dyDescent="0.3">
      <c r="A25" s="5"/>
      <c r="B25" s="14"/>
      <c r="C25" s="1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15"/>
    </row>
    <row r="26" spans="1:15" x14ac:dyDescent="0.3">
      <c r="A26" s="5"/>
      <c r="B26" s="14"/>
      <c r="C26" s="1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15"/>
    </row>
    <row r="27" spans="1:15" x14ac:dyDescent="0.3">
      <c r="A27" s="5"/>
      <c r="B27" s="14"/>
      <c r="C27" s="1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15"/>
    </row>
    <row r="28" spans="1:15" x14ac:dyDescent="0.3">
      <c r="A28" s="5"/>
      <c r="B28" s="14"/>
      <c r="C28" s="1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15"/>
    </row>
    <row r="29" spans="1:15" x14ac:dyDescent="0.3">
      <c r="A29" s="5"/>
      <c r="B29" s="14"/>
      <c r="C29" s="1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15"/>
    </row>
    <row r="30" spans="1:15" x14ac:dyDescent="0.3">
      <c r="A30" s="5"/>
      <c r="B30" s="14"/>
      <c r="C30" s="1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15"/>
    </row>
    <row r="31" spans="1:15" x14ac:dyDescent="0.3">
      <c r="A31" s="5"/>
      <c r="B31" s="14"/>
      <c r="C31" s="1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15"/>
    </row>
    <row r="32" spans="1:15" x14ac:dyDescent="0.3">
      <c r="A32" s="5"/>
      <c r="B32" s="14"/>
      <c r="C32" s="1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15"/>
    </row>
    <row r="33" spans="1:15" x14ac:dyDescent="0.3">
      <c r="A33" s="5"/>
      <c r="B33" s="14"/>
      <c r="C33" s="1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15"/>
    </row>
    <row r="34" spans="1:15" x14ac:dyDescent="0.3">
      <c r="A34" s="5"/>
      <c r="B34" s="14"/>
      <c r="C34" s="1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15"/>
    </row>
    <row r="35" spans="1:15" x14ac:dyDescent="0.3">
      <c r="A35" s="5"/>
      <c r="B35" s="14"/>
      <c r="C35" s="1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15"/>
    </row>
    <row r="36" spans="1:15" x14ac:dyDescent="0.3">
      <c r="A36" s="5"/>
      <c r="B36" s="14"/>
      <c r="C36" s="1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15"/>
    </row>
    <row r="37" spans="1:15" x14ac:dyDescent="0.3">
      <c r="A37" s="5"/>
      <c r="B37" s="14"/>
      <c r="C37" s="1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15"/>
    </row>
    <row r="38" spans="1:15" x14ac:dyDescent="0.3">
      <c r="A38" s="5"/>
      <c r="B38" s="14"/>
      <c r="C38" s="1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15"/>
    </row>
    <row r="39" spans="1:15" x14ac:dyDescent="0.3">
      <c r="A39" s="5"/>
      <c r="B39" s="14"/>
      <c r="C39" s="1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15"/>
    </row>
    <row r="40" spans="1:15" x14ac:dyDescent="0.3">
      <c r="A40" s="5"/>
      <c r="B40" s="14"/>
      <c r="C40" s="1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15"/>
    </row>
    <row r="41" spans="1:15" x14ac:dyDescent="0.3">
      <c r="A41" s="5"/>
      <c r="B41" s="14"/>
      <c r="C41" s="1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15"/>
    </row>
    <row r="42" spans="1:15" x14ac:dyDescent="0.3">
      <c r="A42" s="5"/>
      <c r="B42" s="14"/>
      <c r="C42" s="1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15"/>
    </row>
    <row r="43" spans="1:15" x14ac:dyDescent="0.3">
      <c r="A43" s="5"/>
      <c r="B43" s="14"/>
      <c r="C43" s="1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15"/>
    </row>
    <row r="44" spans="1:15" x14ac:dyDescent="0.3">
      <c r="A44" s="5"/>
      <c r="B44" s="14"/>
      <c r="C44" s="1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15"/>
    </row>
    <row r="45" spans="1:15" x14ac:dyDescent="0.3">
      <c r="A45" s="5"/>
      <c r="B45" s="14"/>
      <c r="C45" s="1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15"/>
    </row>
    <row r="46" spans="1:15" x14ac:dyDescent="0.3">
      <c r="A46" s="5"/>
      <c r="B46" s="14"/>
      <c r="C46" s="1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15"/>
    </row>
    <row r="47" spans="1:15" x14ac:dyDescent="0.3">
      <c r="A47" s="5"/>
      <c r="B47" s="14"/>
      <c r="C47" s="1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15"/>
    </row>
    <row r="48" spans="1:15" x14ac:dyDescent="0.3">
      <c r="A48" s="5"/>
      <c r="B48" s="14"/>
      <c r="C48" s="1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15"/>
    </row>
    <row r="49" spans="1:15" x14ac:dyDescent="0.3">
      <c r="A49" s="5"/>
      <c r="B49" s="14"/>
      <c r="C49" s="1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15"/>
    </row>
    <row r="50" spans="1:15" x14ac:dyDescent="0.3">
      <c r="A50" s="5"/>
      <c r="B50" s="14"/>
      <c r="C50" s="1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15"/>
    </row>
    <row r="51" spans="1:15" x14ac:dyDescent="0.3">
      <c r="A51" s="5"/>
      <c r="B51" s="14"/>
      <c r="C51" s="1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15"/>
    </row>
    <row r="52" spans="1:15" x14ac:dyDescent="0.3">
      <c r="A52" s="5"/>
      <c r="B52" s="14"/>
      <c r="C52" s="1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15"/>
    </row>
    <row r="53" spans="1:15" x14ac:dyDescent="0.3">
      <c r="A53" s="5"/>
      <c r="B53" s="14"/>
      <c r="C53" s="1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15"/>
    </row>
    <row r="54" spans="1:15" x14ac:dyDescent="0.3">
      <c r="A54" s="5"/>
      <c r="B54" s="14"/>
      <c r="C54" s="1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15"/>
    </row>
    <row r="55" spans="1:15" x14ac:dyDescent="0.3">
      <c r="A55" s="5"/>
      <c r="B55" s="14"/>
      <c r="C55" s="1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15"/>
    </row>
    <row r="56" spans="1:15" x14ac:dyDescent="0.3">
      <c r="A56" s="5"/>
      <c r="B56" s="14"/>
      <c r="C56" s="1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15"/>
    </row>
    <row r="57" spans="1:15" x14ac:dyDescent="0.3">
      <c r="A57" s="5"/>
      <c r="B57" s="14"/>
      <c r="C57" s="1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15"/>
    </row>
    <row r="58" spans="1:15" x14ac:dyDescent="0.3">
      <c r="A58" s="5"/>
      <c r="B58" s="14"/>
      <c r="C58" s="1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15"/>
    </row>
    <row r="59" spans="1:15" x14ac:dyDescent="0.3">
      <c r="A59" s="5"/>
      <c r="B59" s="14"/>
      <c r="C59" s="1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15"/>
    </row>
    <row r="60" spans="1:15" x14ac:dyDescent="0.3">
      <c r="A60" s="5"/>
      <c r="B60" s="14"/>
      <c r="C60" s="1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15"/>
    </row>
    <row r="61" spans="1:15" x14ac:dyDescent="0.3">
      <c r="A61" s="5"/>
      <c r="B61" s="14"/>
      <c r="C61" s="1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15"/>
    </row>
    <row r="62" spans="1:15" x14ac:dyDescent="0.3">
      <c r="A62" s="5"/>
      <c r="B62" s="14"/>
      <c r="C62" s="1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15"/>
    </row>
    <row r="63" spans="1:15" x14ac:dyDescent="0.3">
      <c r="A63" s="5"/>
      <c r="B63" s="14"/>
      <c r="C63" s="1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15"/>
    </row>
    <row r="64" spans="1:15" x14ac:dyDescent="0.3">
      <c r="A64" s="5"/>
      <c r="B64" s="14"/>
      <c r="C64" s="1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15"/>
    </row>
    <row r="65" spans="1:15" x14ac:dyDescent="0.3">
      <c r="A65" s="5"/>
      <c r="B65" s="14"/>
      <c r="C65" s="1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15"/>
    </row>
    <row r="66" spans="1:15" x14ac:dyDescent="0.3">
      <c r="A66" s="5"/>
      <c r="B66" s="14"/>
      <c r="C66" s="1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15"/>
    </row>
    <row r="67" spans="1:15" x14ac:dyDescent="0.3">
      <c r="A67" s="5"/>
      <c r="B67" s="14"/>
      <c r="C67" s="1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15"/>
    </row>
    <row r="68" spans="1:15" x14ac:dyDescent="0.3">
      <c r="A68" s="5"/>
      <c r="B68" s="14"/>
      <c r="C68" s="1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15"/>
    </row>
    <row r="69" spans="1:15" x14ac:dyDescent="0.3">
      <c r="A69" s="5"/>
      <c r="B69" s="14"/>
      <c r="C69" s="1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15"/>
    </row>
    <row r="70" spans="1:15" x14ac:dyDescent="0.3">
      <c r="A70" s="5"/>
      <c r="B70" s="14"/>
      <c r="C70" s="1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15"/>
    </row>
    <row r="71" spans="1:15" x14ac:dyDescent="0.3">
      <c r="A71" s="5"/>
      <c r="B71" s="14"/>
      <c r="C71" s="1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15"/>
    </row>
    <row r="72" spans="1:15" x14ac:dyDescent="0.3">
      <c r="A72" s="5"/>
      <c r="B72" s="14"/>
      <c r="C72" s="1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15"/>
    </row>
    <row r="73" spans="1:15" x14ac:dyDescent="0.3">
      <c r="A73" s="5"/>
      <c r="B73" s="14"/>
      <c r="C73" s="1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15"/>
    </row>
    <row r="74" spans="1:15" x14ac:dyDescent="0.3">
      <c r="A74" s="5"/>
      <c r="B74" s="14"/>
      <c r="C74" s="1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15"/>
    </row>
    <row r="75" spans="1:15" x14ac:dyDescent="0.3">
      <c r="A75" s="5"/>
      <c r="B75" s="14"/>
      <c r="C75" s="1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15"/>
    </row>
    <row r="76" spans="1:15" x14ac:dyDescent="0.3">
      <c r="A76" s="5"/>
      <c r="B76" s="14"/>
      <c r="C76" s="1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15"/>
    </row>
    <row r="77" spans="1:15" x14ac:dyDescent="0.3">
      <c r="A77" s="5"/>
      <c r="B77" s="14"/>
      <c r="C77" s="1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15"/>
    </row>
    <row r="78" spans="1:15" x14ac:dyDescent="0.3">
      <c r="A78" s="5"/>
      <c r="B78" s="14"/>
      <c r="C78" s="1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15"/>
    </row>
    <row r="79" spans="1:15" x14ac:dyDescent="0.3">
      <c r="A79" s="5"/>
      <c r="B79" s="14"/>
      <c r="C79" s="1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15"/>
    </row>
    <row r="80" spans="1:15" x14ac:dyDescent="0.3">
      <c r="A80" s="5"/>
      <c r="B80" s="14"/>
      <c r="C80" s="1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15"/>
    </row>
    <row r="81" spans="1:15" x14ac:dyDescent="0.3">
      <c r="A81" s="5"/>
      <c r="B81" s="14"/>
      <c r="C81" s="1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15"/>
    </row>
    <row r="82" spans="1:15" x14ac:dyDescent="0.3">
      <c r="A82" s="5"/>
      <c r="B82" s="14"/>
      <c r="C82" s="1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15"/>
    </row>
    <row r="83" spans="1:15" x14ac:dyDescent="0.3">
      <c r="A83" s="5"/>
      <c r="B83" s="14"/>
      <c r="C83" s="1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15"/>
    </row>
    <row r="84" spans="1:15" x14ac:dyDescent="0.3">
      <c r="A84" s="5"/>
      <c r="B84" s="14"/>
      <c r="C84" s="1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15"/>
    </row>
    <row r="85" spans="1:15" x14ac:dyDescent="0.3">
      <c r="A85" s="5"/>
      <c r="B85" s="14"/>
      <c r="C85" s="1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15"/>
    </row>
    <row r="86" spans="1:15" x14ac:dyDescent="0.3">
      <c r="A86" s="5"/>
      <c r="B86" s="14"/>
      <c r="C86" s="1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15"/>
    </row>
    <row r="87" spans="1:15" x14ac:dyDescent="0.3">
      <c r="A87" s="5"/>
      <c r="B87" s="14"/>
      <c r="C87" s="1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15"/>
    </row>
    <row r="88" spans="1:15" x14ac:dyDescent="0.3">
      <c r="A88" s="5"/>
      <c r="B88" s="14"/>
      <c r="C88" s="1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15"/>
    </row>
    <row r="89" spans="1:15" x14ac:dyDescent="0.3">
      <c r="A89" s="5"/>
      <c r="B89" s="14"/>
      <c r="C89" s="1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15"/>
    </row>
    <row r="90" spans="1:15" x14ac:dyDescent="0.3">
      <c r="A90" s="5"/>
      <c r="B90" s="14"/>
      <c r="C90" s="1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15"/>
    </row>
    <row r="91" spans="1:15" x14ac:dyDescent="0.3">
      <c r="A91" s="5"/>
      <c r="B91" s="14"/>
      <c r="C91" s="1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15"/>
    </row>
    <row r="92" spans="1:15" x14ac:dyDescent="0.3">
      <c r="A92" s="5"/>
      <c r="B92" s="14"/>
      <c r="C92" s="1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15"/>
    </row>
    <row r="93" spans="1:15" x14ac:dyDescent="0.3">
      <c r="A93" s="5"/>
      <c r="B93" s="14"/>
      <c r="C93" s="1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15"/>
    </row>
    <row r="94" spans="1:15" x14ac:dyDescent="0.3">
      <c r="A94" s="5"/>
      <c r="B94" s="14"/>
      <c r="C94" s="1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15"/>
    </row>
    <row r="95" spans="1:15" x14ac:dyDescent="0.3">
      <c r="A95" s="5"/>
      <c r="B95" s="14"/>
      <c r="C95" s="1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15"/>
    </row>
    <row r="96" spans="1:15" x14ac:dyDescent="0.3">
      <c r="A96" s="5"/>
      <c r="B96" s="14"/>
      <c r="C96" s="1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15"/>
    </row>
    <row r="97" spans="1:15" x14ac:dyDescent="0.3">
      <c r="A97" s="5"/>
      <c r="B97" s="14"/>
      <c r="C97" s="1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15"/>
    </row>
    <row r="98" spans="1:15" x14ac:dyDescent="0.3">
      <c r="A98" s="5"/>
      <c r="B98" s="14"/>
      <c r="C98" s="1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15"/>
    </row>
    <row r="99" spans="1:15" x14ac:dyDescent="0.3">
      <c r="A99" s="5"/>
      <c r="B99" s="14"/>
      <c r="C99" s="1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15"/>
    </row>
    <row r="100" spans="1:15" x14ac:dyDescent="0.3">
      <c r="A100" s="5"/>
      <c r="B100" s="14"/>
      <c r="C100" s="1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15"/>
    </row>
    <row r="101" spans="1:15" x14ac:dyDescent="0.3">
      <c r="A101" s="5"/>
      <c r="B101" s="14"/>
      <c r="C101" s="1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15"/>
    </row>
    <row r="102" spans="1:15" x14ac:dyDescent="0.3">
      <c r="A102" s="5"/>
      <c r="B102" s="14"/>
      <c r="C102" s="1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15"/>
    </row>
    <row r="103" spans="1:15" x14ac:dyDescent="0.3">
      <c r="A103" s="5"/>
      <c r="B103" s="14"/>
      <c r="C103" s="1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15"/>
    </row>
    <row r="104" spans="1:15" x14ac:dyDescent="0.3">
      <c r="A104" s="5"/>
      <c r="B104" s="14"/>
      <c r="C104" s="1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15"/>
    </row>
    <row r="105" spans="1:15" x14ac:dyDescent="0.3">
      <c r="A105" s="5"/>
      <c r="B105" s="14"/>
      <c r="C105" s="1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15"/>
    </row>
    <row r="106" spans="1:15" x14ac:dyDescent="0.3">
      <c r="A106" s="5"/>
      <c r="B106" s="14"/>
      <c r="C106" s="1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15"/>
    </row>
    <row r="107" spans="1:15" x14ac:dyDescent="0.3">
      <c r="A107" s="5"/>
      <c r="B107" s="14"/>
      <c r="C107" s="1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15"/>
    </row>
    <row r="108" spans="1:15" x14ac:dyDescent="0.3">
      <c r="A108" s="5"/>
      <c r="B108" s="14"/>
      <c r="C108" s="1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15"/>
    </row>
    <row r="109" spans="1:15" x14ac:dyDescent="0.3">
      <c r="A109" s="5"/>
      <c r="B109" s="14"/>
      <c r="C109" s="1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15"/>
    </row>
    <row r="110" spans="1:15" x14ac:dyDescent="0.3">
      <c r="A110" s="5"/>
      <c r="B110" s="14"/>
      <c r="C110" s="1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15"/>
    </row>
    <row r="111" spans="1:15" x14ac:dyDescent="0.3">
      <c r="A111" s="5"/>
      <c r="B111" s="14"/>
      <c r="C111" s="1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15"/>
    </row>
    <row r="112" spans="1:15" x14ac:dyDescent="0.3">
      <c r="A112" s="5"/>
      <c r="B112" s="14"/>
      <c r="C112" s="1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15"/>
    </row>
    <row r="113" spans="1:15" x14ac:dyDescent="0.3">
      <c r="A113" s="5"/>
      <c r="B113" s="14"/>
      <c r="C113" s="1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15"/>
    </row>
    <row r="114" spans="1:15" x14ac:dyDescent="0.3">
      <c r="A114" s="5"/>
      <c r="B114" s="14"/>
      <c r="C114" s="1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15"/>
    </row>
    <row r="115" spans="1:15" x14ac:dyDescent="0.3">
      <c r="A115" s="5"/>
      <c r="B115" s="14"/>
      <c r="C115" s="1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15"/>
    </row>
    <row r="116" spans="1:15" x14ac:dyDescent="0.3">
      <c r="A116" s="5"/>
      <c r="B116" s="14"/>
      <c r="C116" s="1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15"/>
    </row>
    <row r="117" spans="1:15" x14ac:dyDescent="0.3">
      <c r="A117" s="5"/>
      <c r="B117" s="14"/>
      <c r="C117" s="1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15"/>
    </row>
    <row r="118" spans="1:15" x14ac:dyDescent="0.3">
      <c r="A118" s="5"/>
      <c r="B118" s="14"/>
      <c r="C118" s="1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15"/>
    </row>
    <row r="119" spans="1:15" x14ac:dyDescent="0.3">
      <c r="A119" s="5"/>
      <c r="B119" s="14"/>
      <c r="C119" s="1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15"/>
    </row>
    <row r="120" spans="1:15" x14ac:dyDescent="0.3">
      <c r="A120" s="5"/>
      <c r="B120" s="14"/>
      <c r="C120" s="1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15"/>
    </row>
    <row r="121" spans="1:15" x14ac:dyDescent="0.3">
      <c r="A121" s="5"/>
      <c r="B121" s="14"/>
      <c r="C121" s="1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15"/>
    </row>
    <row r="122" spans="1:15" x14ac:dyDescent="0.3">
      <c r="A122" s="5"/>
      <c r="B122" s="14"/>
      <c r="C122" s="1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15"/>
    </row>
    <row r="123" spans="1:15" x14ac:dyDescent="0.3">
      <c r="A123" s="5"/>
      <c r="B123" s="14"/>
      <c r="C123" s="1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15"/>
    </row>
    <row r="124" spans="1:15" x14ac:dyDescent="0.3">
      <c r="A124" s="5"/>
      <c r="B124" s="14"/>
      <c r="C124" s="1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15"/>
    </row>
    <row r="125" spans="1:15" x14ac:dyDescent="0.3">
      <c r="A125" s="5"/>
      <c r="B125" s="14"/>
      <c r="C125" s="1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15"/>
    </row>
    <row r="126" spans="1:15" x14ac:dyDescent="0.3">
      <c r="A126" s="5"/>
      <c r="B126" s="14"/>
      <c r="C126" s="1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15"/>
    </row>
    <row r="127" spans="1:15" x14ac:dyDescent="0.3">
      <c r="A127" s="5"/>
      <c r="B127" s="14"/>
      <c r="C127" s="1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15"/>
    </row>
    <row r="128" spans="1:15" x14ac:dyDescent="0.3">
      <c r="A128" s="5"/>
      <c r="B128" s="14"/>
      <c r="C128" s="1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15"/>
    </row>
    <row r="129" spans="1:15" x14ac:dyDescent="0.3">
      <c r="A129" s="5"/>
      <c r="B129" s="14"/>
      <c r="C129" s="1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15"/>
    </row>
    <row r="130" spans="1:15" x14ac:dyDescent="0.3">
      <c r="A130" s="5"/>
      <c r="B130" s="14"/>
      <c r="C130" s="1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15"/>
    </row>
    <row r="131" spans="1:15" x14ac:dyDescent="0.3">
      <c r="A131" s="5"/>
      <c r="B131" s="14"/>
      <c r="C131" s="1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15"/>
    </row>
    <row r="132" spans="1:15" x14ac:dyDescent="0.3">
      <c r="A132" s="5"/>
      <c r="B132" s="14"/>
      <c r="C132" s="1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15"/>
    </row>
    <row r="133" spans="1:15" x14ac:dyDescent="0.3">
      <c r="A133" s="5"/>
      <c r="B133" s="14"/>
      <c r="C133" s="1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15"/>
    </row>
    <row r="134" spans="1:15" x14ac:dyDescent="0.3">
      <c r="A134" s="5"/>
      <c r="B134" s="14"/>
      <c r="C134" s="1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15"/>
    </row>
    <row r="135" spans="1:15" x14ac:dyDescent="0.3">
      <c r="A135" s="5"/>
      <c r="B135" s="14"/>
      <c r="C135" s="1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15"/>
    </row>
    <row r="136" spans="1:15" x14ac:dyDescent="0.3">
      <c r="A136" s="5"/>
      <c r="B136" s="14"/>
      <c r="C136" s="1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15"/>
    </row>
    <row r="137" spans="1:15" x14ac:dyDescent="0.3">
      <c r="A137" s="5"/>
      <c r="B137" s="14"/>
      <c r="C137" s="1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15"/>
    </row>
    <row r="138" spans="1:15" x14ac:dyDescent="0.3">
      <c r="A138" s="5"/>
      <c r="B138" s="14"/>
      <c r="C138" s="1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15"/>
    </row>
    <row r="139" spans="1:15" x14ac:dyDescent="0.3">
      <c r="A139" s="5"/>
      <c r="B139" s="14"/>
      <c r="C139" s="1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15"/>
    </row>
    <row r="140" spans="1:15" x14ac:dyDescent="0.3">
      <c r="A140" s="5"/>
      <c r="B140" s="14"/>
      <c r="C140" s="1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15"/>
    </row>
    <row r="141" spans="1:15" x14ac:dyDescent="0.3">
      <c r="A141" s="5"/>
      <c r="B141" s="14"/>
      <c r="C141" s="1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15"/>
    </row>
    <row r="142" spans="1:15" x14ac:dyDescent="0.3">
      <c r="A142" s="5"/>
      <c r="B142" s="14"/>
      <c r="C142" s="1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15"/>
    </row>
    <row r="143" spans="1:15" x14ac:dyDescent="0.3">
      <c r="A143" s="5"/>
      <c r="B143" s="14"/>
      <c r="C143" s="1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15"/>
    </row>
    <row r="144" spans="1:15" x14ac:dyDescent="0.3">
      <c r="A144" s="5"/>
      <c r="B144" s="14"/>
      <c r="C144" s="1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15"/>
    </row>
    <row r="145" spans="1:15" x14ac:dyDescent="0.3">
      <c r="A145" s="5"/>
      <c r="B145" s="14"/>
      <c r="C145" s="1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15"/>
    </row>
    <row r="146" spans="1:15" x14ac:dyDescent="0.3">
      <c r="A146" s="5"/>
      <c r="B146" s="14"/>
      <c r="C146" s="1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15"/>
    </row>
    <row r="147" spans="1:15" x14ac:dyDescent="0.3">
      <c r="A147" s="5"/>
      <c r="B147" s="14"/>
      <c r="C147" s="1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15"/>
    </row>
    <row r="148" spans="1:15" x14ac:dyDescent="0.3">
      <c r="A148" s="5"/>
      <c r="B148" s="14"/>
      <c r="C148" s="1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15"/>
    </row>
    <row r="149" spans="1:15" x14ac:dyDescent="0.3">
      <c r="A149" s="5"/>
      <c r="B149" s="14"/>
      <c r="C149" s="1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15"/>
    </row>
    <row r="150" spans="1:15" x14ac:dyDescent="0.3">
      <c r="A150" s="5"/>
      <c r="B150" s="14"/>
      <c r="C150" s="1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15"/>
    </row>
    <row r="151" spans="1:15" x14ac:dyDescent="0.3">
      <c r="A151" s="5"/>
      <c r="B151" s="14"/>
      <c r="C151" s="1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15"/>
    </row>
    <row r="152" spans="1:15" x14ac:dyDescent="0.3">
      <c r="A152" s="5"/>
      <c r="B152" s="14"/>
      <c r="C152" s="1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15"/>
    </row>
    <row r="153" spans="1:15" x14ac:dyDescent="0.3">
      <c r="A153" s="5"/>
      <c r="B153" s="14"/>
      <c r="C153" s="1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15"/>
    </row>
    <row r="154" spans="1:15" x14ac:dyDescent="0.3">
      <c r="A154" s="5"/>
      <c r="B154" s="14"/>
      <c r="C154" s="1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15"/>
    </row>
    <row r="155" spans="1:15" x14ac:dyDescent="0.3">
      <c r="A155" s="5"/>
      <c r="B155" s="14"/>
      <c r="C155" s="1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15"/>
    </row>
    <row r="156" spans="1:15" x14ac:dyDescent="0.3">
      <c r="A156" s="5"/>
      <c r="B156" s="14"/>
      <c r="C156" s="1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15"/>
    </row>
    <row r="157" spans="1:15" x14ac:dyDescent="0.3">
      <c r="A157" s="5"/>
      <c r="B157" s="14"/>
      <c r="C157" s="1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15"/>
    </row>
    <row r="158" spans="1:15" x14ac:dyDescent="0.3">
      <c r="A158" s="5"/>
      <c r="B158" s="14"/>
      <c r="C158" s="1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15"/>
    </row>
    <row r="159" spans="1:15" x14ac:dyDescent="0.3">
      <c r="A159" s="5"/>
      <c r="B159" s="14"/>
      <c r="C159" s="1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15"/>
    </row>
    <row r="160" spans="1:15" x14ac:dyDescent="0.3">
      <c r="A160" s="5"/>
      <c r="B160" s="14"/>
      <c r="C160" s="1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15"/>
    </row>
    <row r="161" spans="1:15" x14ac:dyDescent="0.3">
      <c r="A161" s="5"/>
      <c r="B161" s="14"/>
      <c r="C161" s="1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15"/>
    </row>
    <row r="162" spans="1:15" x14ac:dyDescent="0.3">
      <c r="A162" s="5"/>
      <c r="B162" s="14"/>
      <c r="C162" s="1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15"/>
    </row>
    <row r="163" spans="1:15" x14ac:dyDescent="0.3">
      <c r="A163" s="5"/>
      <c r="B163" s="14"/>
      <c r="C163" s="1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15"/>
    </row>
    <row r="164" spans="1:15" x14ac:dyDescent="0.3">
      <c r="A164" s="5"/>
      <c r="B164" s="14"/>
      <c r="C164" s="1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15"/>
    </row>
    <row r="165" spans="1:15" x14ac:dyDescent="0.3">
      <c r="A165" s="5"/>
      <c r="B165" s="14"/>
      <c r="C165" s="1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15"/>
    </row>
    <row r="166" spans="1:15" x14ac:dyDescent="0.3">
      <c r="A166" s="5"/>
      <c r="B166" s="14"/>
      <c r="C166" s="1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15"/>
    </row>
    <row r="167" spans="1:15" x14ac:dyDescent="0.3">
      <c r="A167" s="5"/>
      <c r="B167" s="14"/>
      <c r="C167" s="1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15"/>
    </row>
    <row r="168" spans="1:15" x14ac:dyDescent="0.3">
      <c r="A168" s="5"/>
      <c r="B168" s="14"/>
      <c r="C168" s="1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15"/>
    </row>
    <row r="169" spans="1:15" x14ac:dyDescent="0.3">
      <c r="A169" s="5"/>
      <c r="B169" s="14"/>
      <c r="C169" s="1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15"/>
    </row>
    <row r="170" spans="1:15" x14ac:dyDescent="0.3">
      <c r="A170" s="5"/>
      <c r="B170" s="14"/>
      <c r="C170" s="1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15"/>
    </row>
    <row r="171" spans="1:15" x14ac:dyDescent="0.3">
      <c r="A171" s="5"/>
      <c r="B171" s="14"/>
      <c r="C171" s="1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15"/>
    </row>
    <row r="172" spans="1:15" x14ac:dyDescent="0.3">
      <c r="A172" s="5"/>
      <c r="B172" s="14"/>
      <c r="C172" s="1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15"/>
    </row>
    <row r="173" spans="1:15" x14ac:dyDescent="0.3">
      <c r="A173" s="5"/>
      <c r="B173" s="14"/>
      <c r="C173" s="1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15"/>
    </row>
    <row r="174" spans="1:15" x14ac:dyDescent="0.3">
      <c r="A174" s="5"/>
      <c r="B174" s="14"/>
      <c r="C174" s="1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15"/>
    </row>
    <row r="175" spans="1:15" x14ac:dyDescent="0.3">
      <c r="A175" s="5"/>
      <c r="B175" s="14"/>
      <c r="C175" s="1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15"/>
    </row>
    <row r="176" spans="1:15" ht="13.5" thickBot="1" x14ac:dyDescent="0.35">
      <c r="A176" s="16"/>
      <c r="B176" s="17"/>
      <c r="C176" s="17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9"/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C9A1E-5B4C-410D-93A1-7C26681881C9}">
  <dimension ref="A1"/>
  <sheetViews>
    <sheetView workbookViewId="0">
      <selection activeCell="F20" sqref="F20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817BA8EDD1F848A6B77F437942C447" ma:contentTypeVersion="18" ma:contentTypeDescription="Crie um novo documento." ma:contentTypeScope="" ma:versionID="1082e09f6aae02bf6b62805b49abbc84">
  <xsd:schema xmlns:xsd="http://www.w3.org/2001/XMLSchema" xmlns:xs="http://www.w3.org/2001/XMLSchema" xmlns:p="http://schemas.microsoft.com/office/2006/metadata/properties" xmlns:ns2="a340a5ec-1eb4-441e-bd31-7fbe6d0b7dc4" xmlns:ns3="257dc6a1-db66-4376-ab10-64f13bac24ef" targetNamespace="http://schemas.microsoft.com/office/2006/metadata/properties" ma:root="true" ma:fieldsID="6d4d3479ac404c9dca763074918feb66" ns2:_="" ns3:_="">
    <xsd:import namespace="a340a5ec-1eb4-441e-bd31-7fbe6d0b7dc4"/>
    <xsd:import namespace="257dc6a1-db66-4376-ab10-64f13bac24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40a5ec-1eb4-441e-bd31-7fbe6d0b7d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e201f610-fd22-46d6-9aa9-19573a5638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7dc6a1-db66-4376-ab10-64f13bac24ef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d3b4027-76b4-4703-a8da-4d424566122c}" ma:internalName="TaxCatchAll" ma:showField="CatchAllData" ma:web="257dc6a1-db66-4376-ab10-64f13bac24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40a5ec-1eb4-441e-bd31-7fbe6d0b7dc4">
      <Terms xmlns="http://schemas.microsoft.com/office/infopath/2007/PartnerControls"/>
    </lcf76f155ced4ddcb4097134ff3c332f>
    <TaxCatchAll xmlns="257dc6a1-db66-4376-ab10-64f13bac24ef" xsi:nil="true"/>
  </documentManagement>
</p:properties>
</file>

<file path=customXml/itemProps1.xml><?xml version="1.0" encoding="utf-8"?>
<ds:datastoreItem xmlns:ds="http://schemas.openxmlformats.org/officeDocument/2006/customXml" ds:itemID="{579540B6-816A-4C52-88A9-180C0FB3D6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40a5ec-1eb4-441e-bd31-7fbe6d0b7dc4"/>
    <ds:schemaRef ds:uri="257dc6a1-db66-4376-ab10-64f13bac24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A5BA4BC-D45E-4BBE-9205-D3C4407EE0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47DF36-E4D4-466B-9ACC-5E27DB599D59}">
  <ds:schemaRefs>
    <ds:schemaRef ds:uri="http://schemas.microsoft.com/office/2006/metadata/properties"/>
    <ds:schemaRef ds:uri="http://schemas.microsoft.com/office/infopath/2007/PartnerControls"/>
    <ds:schemaRef ds:uri="a340a5ec-1eb4-441e-bd31-7fbe6d0b7dc4"/>
    <ds:schemaRef ds:uri="257dc6a1-db66-4376-ab10-64f13bac24e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ESTOQUE CONSOLIDADO</vt:lpstr>
      <vt:lpstr>DISPENSAÇÃO</vt:lpstr>
      <vt:lpstr>ENTRADA</vt:lpstr>
      <vt:lpstr>'ESTOQUE CONSOLIDADO'!_FiltrarBancodeDados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Jarbas de Magalhães Silva Junior</dc:creator>
  <cp:lastModifiedBy>Andre Luiz Costa Guimarães</cp:lastModifiedBy>
  <cp:lastPrinted>2024-02-16T17:05:49Z</cp:lastPrinted>
  <dcterms:created xsi:type="dcterms:W3CDTF">2024-01-24T18:05:35Z</dcterms:created>
  <dcterms:modified xsi:type="dcterms:W3CDTF">2026-08-28T10:50:35Z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0x0101006C817BA8EDD1F848A6B77F437942C447</vt:lpwstr>
  </property>
  <property fmtid="{D5CDD505-2E9C-101B-9397-08002B2CF9AE}" pid="3" name="MediaServiceImageTags">
    <vt:lpwstr/>
  </property>
</Properties>
</file>