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dengenhariabr-my.sharepoint.com/personal/andre_guimaraes_phdengenharia_eng_br/Documents/Área de Trabalho/"/>
    </mc:Choice>
  </mc:AlternateContent>
  <xr:revisionPtr revIDLastSave="0" documentId="8_{D97B797F-B263-471B-943F-AEF2C88C9CB7}" xr6:coauthVersionLast="47" xr6:coauthVersionMax="47" xr10:uidLastSave="{00000000-0000-0000-0000-000000000000}"/>
  <bookViews>
    <workbookView xWindow="-110" yWindow="-110" windowWidth="19420" windowHeight="11500" tabRatio="560" xr2:uid="{ECCEB7D0-D107-4406-B535-225632C440E9}"/>
  </bookViews>
  <sheets>
    <sheet name="Controle EPIs" sheetId="1" r:id="rId1"/>
    <sheet name="Controle de Uniformes" sheetId="4" r:id="rId2"/>
    <sheet name="DISPENSAÇÃO" sheetId="2" state="hidden" r:id="rId3"/>
    <sheet name="ENTRADA" sheetId="3" state="hidden" r:id="rId4"/>
  </sheets>
  <externalReferences>
    <externalReference r:id="rId5"/>
  </externalReferences>
  <definedNames>
    <definedName name="_xlnm._FilterDatabase" localSheetId="1" hidden="1">'Controle de Uniformes'!$B$1:$F$52</definedName>
    <definedName name="_xlnm._FilterDatabase" localSheetId="0">'Controle EPIs'!$B$1:$G$53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<sst xmlns="http://schemas.openxmlformats.org/spreadsheetml/2006/main" count="295" uniqueCount="86">
  <si>
    <t>TAMANHO</t>
  </si>
  <si>
    <t>DESCRIÇÃO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</si>
  <si>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</si>
  <si>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</si>
  <si>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</si>
  <si>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</si>
  <si>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</si>
  <si>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</si>
  <si>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</si>
  <si>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</si>
  <si>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</si>
  <si>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</si>
  <si>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</si>
  <si>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</si>
  <si>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PROFISSIONAL</t>
  </si>
  <si>
    <t>MODELO</t>
  </si>
  <si>
    <t>CAPACETE 3M</t>
  </si>
  <si>
    <t>ABAFADOR DE CONCHA LIBUS</t>
  </si>
  <si>
    <t>ABAFADOR DE CONCHA 3M</t>
  </si>
  <si>
    <t>OCULOS INCOLOR DE SEGURANÇA</t>
  </si>
  <si>
    <t>OCULOS INCOLOR DE SEGURANÇA SOBREPOR</t>
  </si>
  <si>
    <t>PERNEIRA</t>
  </si>
  <si>
    <t>LUVA BLAK COMUM</t>
  </si>
  <si>
    <t>LUVA ESPECIAL ANTI CORTE</t>
  </si>
  <si>
    <t>CA</t>
  </si>
  <si>
    <t>BOTA MANOB. BICO COMP. ANTI PERFURO</t>
  </si>
  <si>
    <t>BOTA MANOB. METAT. BICO COMP. ANTI PERFURO</t>
  </si>
  <si>
    <t>Paula</t>
  </si>
  <si>
    <t>PROTETOR SOLAR</t>
  </si>
  <si>
    <t xml:space="preserve">ÓCULOS DE PROTEÇÃO ESCURO </t>
  </si>
  <si>
    <t>-</t>
  </si>
  <si>
    <t xml:space="preserve">PROTETOR FACIAL </t>
  </si>
  <si>
    <t xml:space="preserve">TOUCA SOLDA </t>
  </si>
  <si>
    <t xml:space="preserve">CAPUZ APICULTOR </t>
  </si>
  <si>
    <t xml:space="preserve">RESPIRADOR COM VÁLVULA </t>
  </si>
  <si>
    <t xml:space="preserve">RESPIRADOR SEM VÁLVULA </t>
  </si>
  <si>
    <t xml:space="preserve">FAIXA REFLETIVA LARANJA </t>
  </si>
  <si>
    <t xml:space="preserve">FAIXA REFLETIVA VERDE COM ELASTICO </t>
  </si>
  <si>
    <t xml:space="preserve">CAPUZ DE BRIM </t>
  </si>
  <si>
    <t xml:space="preserve">JUGULAR </t>
  </si>
  <si>
    <t xml:space="preserve">CAPUZ DE FUGA APICULTOR </t>
  </si>
  <si>
    <t>COLETE REFLETIVO LARANJA</t>
  </si>
  <si>
    <t>COLETE REFLETIVO VERDE</t>
  </si>
  <si>
    <t>LUVA DE PROTEÇÃO ANTICORTE</t>
  </si>
  <si>
    <t xml:space="preserve">BOTINA COM METATARSO </t>
  </si>
  <si>
    <t>CARNEIRA 3M</t>
  </si>
  <si>
    <t>CAPACETE MSA</t>
  </si>
  <si>
    <t>CARNEIRA MSA</t>
  </si>
  <si>
    <t xml:space="preserve">MOCHILA </t>
  </si>
  <si>
    <t xml:space="preserve">PROTETOR SOLAR </t>
  </si>
  <si>
    <t xml:space="preserve">REPELENTE </t>
  </si>
  <si>
    <t>BONÉ VERDE</t>
  </si>
  <si>
    <t xml:space="preserve">BONÉ LARANJA </t>
  </si>
  <si>
    <t>BONÉ VERMELHO</t>
  </si>
  <si>
    <t>BONÉ AMARELO</t>
  </si>
  <si>
    <t xml:space="preserve">BONÉ AZUL </t>
  </si>
  <si>
    <t>ABAFADOR MSA</t>
  </si>
  <si>
    <t>LUVA DE PROTEÇÃO ANTICORTE EDGE</t>
  </si>
  <si>
    <t>CINTO SEGURANÇA / MINEIRO</t>
  </si>
  <si>
    <t>BOTA ECOBOOTSCANO LONGO</t>
  </si>
  <si>
    <t xml:space="preserve">CARTUCHO P/ RESPIRADOR </t>
  </si>
  <si>
    <t>CÓDIGO</t>
  </si>
  <si>
    <t>REFERÊNCIA</t>
  </si>
  <si>
    <t>GÊNERO</t>
  </si>
  <si>
    <t>TOTAL</t>
  </si>
  <si>
    <t>Sede</t>
  </si>
  <si>
    <t>Camisa Polo</t>
  </si>
  <si>
    <t>P</t>
  </si>
  <si>
    <t>Masculino</t>
  </si>
  <si>
    <t xml:space="preserve">Sede </t>
  </si>
  <si>
    <t>M</t>
  </si>
  <si>
    <t>Coordenação</t>
  </si>
  <si>
    <t>G</t>
  </si>
  <si>
    <t>Obra</t>
  </si>
  <si>
    <t>GG</t>
  </si>
  <si>
    <t>XG</t>
  </si>
  <si>
    <t>XXG</t>
  </si>
  <si>
    <t>Camisa Social Azul com Faixa</t>
  </si>
  <si>
    <t>Camisa Social Azul sem Faixa</t>
  </si>
  <si>
    <t>Agasalho</t>
  </si>
  <si>
    <t>Feminino</t>
  </si>
  <si>
    <t xml:space="preserve">Camisa social Branca </t>
  </si>
  <si>
    <t xml:space="preserve">Masculino </t>
  </si>
  <si>
    <t>Unisex</t>
  </si>
  <si>
    <t>USADO</t>
  </si>
  <si>
    <t>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</si>
</sst>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hair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hair">
        <color auto="1"/>
      </right>
      <top style="thin">
        <color theme="0" tint="-0.2499465926084170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theme="0" tint="-0.2499465926084170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theme="0" tint="-0.2499465926084170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theme="0" tint="-0.2499465926084170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hair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auto="1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thin">
        <color theme="0" tint="-0.24994659260841701"/>
      </bottom>
      <diagonal/>
    </border>
    <border>
      <left style="hair">
        <color auto="1"/>
      </left>
      <right style="hair">
        <color auto="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8" borderId="0" applyNumberFormat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3" fontId="2" fillId="7" borderId="17" xfId="0" applyNumberFormat="1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 vertical="center" wrapText="1"/>
    </xf>
    <xf numFmtId="0" fontId="2" fillId="0" borderId="0" xfId="1"/>
    <xf numFmtId="0" fontId="7" fillId="4" borderId="17" xfId="1" applyFont="1" applyFill="1" applyBorder="1" applyAlignment="1">
      <alignment horizontal="center" vertical="center"/>
    </xf>
    <xf numFmtId="0" fontId="7" fillId="4" borderId="17" xfId="1" applyFont="1" applyFill="1" applyBorder="1" applyAlignment="1">
      <alignment horizontal="center" vertical="center" wrapText="1"/>
    </xf>
    <xf numFmtId="0" fontId="2" fillId="0" borderId="17" xfId="1" applyBorder="1" applyAlignment="1">
      <alignment horizontal="center"/>
    </xf>
    <xf numFmtId="0" fontId="6" fillId="0" borderId="17" xfId="2" applyFill="1" applyBorder="1" applyAlignment="1">
      <alignment horizontal="center" vertical="center"/>
    </xf>
    <xf numFmtId="0" fontId="6" fillId="0" borderId="17" xfId="2" applyFill="1" applyBorder="1" applyAlignment="1" applyProtection="1">
      <alignment horizontal="center" vertical="center"/>
      <protection locked="0"/>
    </xf>
    <xf numFmtId="0" fontId="8" fillId="0" borderId="17" xfId="2" applyFont="1" applyFill="1" applyBorder="1" applyAlignment="1" applyProtection="1">
      <alignment horizontal="center" vertical="center"/>
      <protection locked="0"/>
    </xf>
    <xf numFmtId="14" fontId="6" fillId="0" borderId="17" xfId="2" applyNumberFormat="1" applyFill="1" applyBorder="1" applyAlignment="1" applyProtection="1">
      <alignment horizontal="center" vertical="center"/>
      <protection locked="0"/>
    </xf>
    <xf numFmtId="0" fontId="9" fillId="0" borderId="0" xfId="1" applyFont="1"/>
    <xf numFmtId="0" fontId="9" fillId="0" borderId="0" xfId="1" applyFont="1" applyAlignment="1">
      <alignment horizontal="center"/>
    </xf>
    <xf numFmtId="0" fontId="2" fillId="0" borderId="0" xfId="1" applyAlignment="1">
      <alignment horizontal="center"/>
    </xf>
  </cellXfs>
  <cellStyles count="3">
    <cellStyle name="20% - Ênfase1" xfId="2" builtinId="30"/>
    <cellStyle name="Normal" xfId="0" builtinId="0"/>
    <cellStyle name="Normal 2" xfId="1" xr:uid="{6016D111-8544-453A-90CF-E0D5FDAD9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.guimaraes\AppData\Local\Microsoft\Olk\Attachments\ooa-e682ffd6-1400-4d61-98fa-8a15d21eccfd\b1e55fbafff96ba5daee9a2120a326ed9f1fd55968a0bf1a3700ad9d18ae61e7\Controle%20de%20Uniformes.xlsx" TargetMode="External"/><Relationship Id="rId1" Type="http://schemas.openxmlformats.org/officeDocument/2006/relationships/externalLinkPath" Target="file:///C:\Users\andre.guimaraes\AppData\Local\Microsoft\Olk\Attachments\ooa-e682ffd6-1400-4d61-98fa-8a15d21eccfd\b1e55fbafff96ba5daee9a2120a326ed9f1fd55968a0bf1a3700ad9d18ae61e7\Controle%20de%20Unifor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Controle de Uniformes"/>
      <sheetName val="Entrega Agasalhos"/>
      <sheetName val="Planilha2"/>
      <sheetName val="Folha2"/>
      <sheetName val="Folha3"/>
      <sheetName val="Planilha2 (2)"/>
    </sheetNames>
    <sheetDataSet>
      <sheetData sheetId="0"/>
      <sheetData sheetId="1">
        <row r="4">
          <cell r="T4" t="str">
            <v xml:space="preserve">Sede </v>
          </cell>
          <cell r="U4" t="e">
            <v>#REF!</v>
          </cell>
        </row>
        <row r="5">
          <cell r="T5" t="str">
            <v>Coordenação</v>
          </cell>
          <cell r="U5" t="e">
            <v>#REF!</v>
          </cell>
        </row>
        <row r="6">
          <cell r="T6" t="str">
            <v>Obra</v>
          </cell>
          <cell r="U6" t="e">
            <v>#REF!</v>
          </cell>
        </row>
        <row r="10">
          <cell r="T10" t="str">
            <v>Camisa Polo</v>
          </cell>
          <cell r="U10">
            <v>112</v>
          </cell>
        </row>
        <row r="11">
          <cell r="T11" t="str">
            <v>Camisa Social Branca</v>
          </cell>
          <cell r="U11">
            <v>0</v>
          </cell>
        </row>
        <row r="12">
          <cell r="T12" t="str">
            <v>Camisa Social Azul com Faixa</v>
          </cell>
          <cell r="U12">
            <v>163</v>
          </cell>
        </row>
        <row r="13">
          <cell r="T13" t="str">
            <v>Camisa Social Azul sem Faixa</v>
          </cell>
          <cell r="U13">
            <v>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A501-8DA0-4E45-91D0-D5793337E1FE}">
  <dimension ref="A1:U53"/>
  <sheetViews>
    <sheetView showGridLines="0" tabSelected="1" zoomScale="80" zoomScaleNormal="80"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G6" sqref="G6"/>
    </sheetView>
  </sheetViews>
  <sheetFormatPr defaultColWidth="8.90625" defaultRowHeight="13" x14ac:dyDescent="0.3"/>
  <cols>
    <col min="1" max="1" width="8.90625" style="2"/>
    <col min="2" max="2" width="45.453125" style="2" bestFit="1" customWidth="1"/>
    <col min="3" max="3" width="11.6328125" style="2" customWidth="1"/>
    <col min="4" max="4" width="12.54296875" style="1" bestFit="1" customWidth="1"/>
    <col min="5" max="5" width="12.54296875" style="1" customWidth="1"/>
    <col min="6" max="6" width="13.36328125" style="2" customWidth="1"/>
    <col min="7" max="7" width="12" style="3" customWidth="1"/>
    <col min="8" max="16384" width="8.90625" style="2"/>
  </cols>
  <sheetData>
    <row r="1" spans="1:7" s="27" customFormat="1" ht="33.75" customHeight="1" x14ac:dyDescent="0.35">
      <c r="A1" s="28" t="s">
        <v>61</v>
      </c>
      <c r="B1" s="28" t="s">
        <v>1</v>
      </c>
      <c r="C1" s="28" t="s">
        <v>0</v>
      </c>
      <c r="D1" s="28" t="s">
        <v>24</v>
      </c>
      <c r="E1" s="28" t="s">
        <v>84</v>
      </c>
      <c r="F1" s="28" t="s">
        <v>85</v>
      </c>
      <c r="G1" s="28" t="s">
        <v>64</v>
      </c>
    </row>
    <row r="2" spans="1:7" s="26" customFormat="1" x14ac:dyDescent="0.3">
      <c r="B2" s="26" t="s">
        <v>16</v>
      </c>
      <c r="D2" s="26">
        <v>29638</v>
      </c>
      <c r="E2" s="33"/>
      <c r="F2" s="32">
        <v>5</v>
      </c>
      <c r="G2" s="31">
        <f>E2+F2</f>
        <v>5</v>
      </c>
    </row>
    <row r="3" spans="1:7" s="26" customFormat="1" x14ac:dyDescent="0.3">
      <c r="B3" s="26" t="s">
        <v>46</v>
      </c>
      <c r="D3" s="26">
        <v>8304</v>
      </c>
      <c r="E3" s="33">
        <v>12</v>
      </c>
      <c r="F3" s="32">
        <v>2</v>
      </c>
      <c r="G3" s="31">
        <f t="shared" ref="G3:G53" si="0">E3+F3</f>
        <v>14</v>
      </c>
    </row>
    <row r="4" spans="1:7" s="26" customFormat="1" x14ac:dyDescent="0.3">
      <c r="B4" s="26" t="s">
        <v>45</v>
      </c>
      <c r="E4" s="33">
        <v>5</v>
      </c>
      <c r="F4" s="32">
        <v>4</v>
      </c>
      <c r="G4" s="31">
        <f t="shared" si="0"/>
        <v>9</v>
      </c>
    </row>
    <row r="5" spans="1:7" s="26" customFormat="1" x14ac:dyDescent="0.3">
      <c r="B5" s="26" t="s">
        <v>47</v>
      </c>
      <c r="E5" s="33">
        <v>1</v>
      </c>
      <c r="F5" s="32"/>
      <c r="G5" s="31">
        <f t="shared" si="0"/>
        <v>1</v>
      </c>
    </row>
    <row r="6" spans="1:7" s="26" customFormat="1" x14ac:dyDescent="0.3">
      <c r="B6" s="26" t="s">
        <v>17</v>
      </c>
      <c r="E6" s="33"/>
      <c r="F6" s="32"/>
      <c r="G6" s="31">
        <f t="shared" si="0"/>
        <v>0</v>
      </c>
    </row>
    <row r="7" spans="1:7" s="26" customFormat="1" x14ac:dyDescent="0.3">
      <c r="B7" s="26" t="s">
        <v>18</v>
      </c>
      <c r="D7" s="26">
        <v>33835</v>
      </c>
      <c r="E7" s="33">
        <v>5</v>
      </c>
      <c r="F7" s="32">
        <v>5</v>
      </c>
      <c r="G7" s="31">
        <f t="shared" si="0"/>
        <v>10</v>
      </c>
    </row>
    <row r="8" spans="1:7" s="26" customFormat="1" x14ac:dyDescent="0.3">
      <c r="B8" s="26" t="s">
        <v>56</v>
      </c>
      <c r="D8" s="26">
        <v>27971</v>
      </c>
      <c r="E8" s="33"/>
      <c r="F8" s="32">
        <v>2</v>
      </c>
      <c r="G8" s="31">
        <f t="shared" si="0"/>
        <v>2</v>
      </c>
    </row>
    <row r="9" spans="1:7" s="26" customFormat="1" x14ac:dyDescent="0.3">
      <c r="B9" s="26" t="s">
        <v>19</v>
      </c>
      <c r="E9" s="33"/>
      <c r="F9" s="32"/>
      <c r="G9" s="31">
        <f t="shared" si="0"/>
        <v>0</v>
      </c>
    </row>
    <row r="10" spans="1:7" s="26" customFormat="1" x14ac:dyDescent="0.3">
      <c r="B10" s="26" t="s">
        <v>20</v>
      </c>
      <c r="E10" s="33"/>
      <c r="F10" s="32"/>
      <c r="G10" s="31">
        <f t="shared" si="0"/>
        <v>0</v>
      </c>
    </row>
    <row r="11" spans="1:7" s="26" customFormat="1" x14ac:dyDescent="0.3">
      <c r="B11" s="26" t="s">
        <v>22</v>
      </c>
      <c r="E11" s="33"/>
      <c r="F11" s="32"/>
      <c r="G11" s="31">
        <f t="shared" si="0"/>
        <v>0</v>
      </c>
    </row>
    <row r="12" spans="1:7" s="26" customFormat="1" x14ac:dyDescent="0.3">
      <c r="B12" s="26" t="s">
        <v>23</v>
      </c>
      <c r="E12" s="33"/>
      <c r="F12" s="32"/>
      <c r="G12" s="31">
        <f t="shared" si="0"/>
        <v>0</v>
      </c>
    </row>
    <row r="13" spans="1:7" s="26" customFormat="1" x14ac:dyDescent="0.3">
      <c r="B13" s="26" t="s">
        <v>41</v>
      </c>
      <c r="E13" s="33"/>
      <c r="F13" s="32">
        <v>2</v>
      </c>
      <c r="G13" s="31">
        <f t="shared" si="0"/>
        <v>2</v>
      </c>
    </row>
    <row r="14" spans="1:7" s="26" customFormat="1" x14ac:dyDescent="0.3">
      <c r="B14" s="26" t="s">
        <v>42</v>
      </c>
      <c r="E14" s="33"/>
      <c r="F14" s="32">
        <v>3</v>
      </c>
      <c r="G14" s="31">
        <f t="shared" si="0"/>
        <v>3</v>
      </c>
    </row>
    <row r="15" spans="1:7" s="26" customFormat="1" x14ac:dyDescent="0.3">
      <c r="B15" s="26" t="s">
        <v>21</v>
      </c>
      <c r="D15" s="29">
        <v>43938</v>
      </c>
      <c r="E15" s="34">
        <v>5</v>
      </c>
      <c r="F15" s="32">
        <v>1</v>
      </c>
      <c r="G15" s="31">
        <f t="shared" si="0"/>
        <v>6</v>
      </c>
    </row>
    <row r="16" spans="1:7" s="26" customFormat="1" x14ac:dyDescent="0.3">
      <c r="B16" s="26" t="s">
        <v>25</v>
      </c>
      <c r="C16" s="26">
        <v>39</v>
      </c>
      <c r="D16" s="29">
        <v>48582</v>
      </c>
      <c r="E16" s="34">
        <v>0</v>
      </c>
      <c r="F16" s="32">
        <v>0</v>
      </c>
      <c r="G16" s="31">
        <f t="shared" si="0"/>
        <v>0</v>
      </c>
    </row>
    <row r="17" spans="2:7" s="26" customFormat="1" x14ac:dyDescent="0.3">
      <c r="B17" s="26" t="s">
        <v>26</v>
      </c>
      <c r="C17" s="26">
        <v>35</v>
      </c>
      <c r="E17" s="33"/>
      <c r="F17" s="32"/>
      <c r="G17" s="31">
        <f t="shared" si="0"/>
        <v>0</v>
      </c>
    </row>
    <row r="18" spans="2:7" s="26" customFormat="1" x14ac:dyDescent="0.3">
      <c r="B18" s="26" t="s">
        <v>29</v>
      </c>
      <c r="C18" s="26" t="s">
        <v>30</v>
      </c>
      <c r="E18" s="33"/>
      <c r="F18" s="32">
        <v>2</v>
      </c>
      <c r="G18" s="31">
        <f t="shared" si="0"/>
        <v>2</v>
      </c>
    </row>
    <row r="19" spans="2:7" s="26" customFormat="1" x14ac:dyDescent="0.3">
      <c r="B19" s="26" t="s">
        <v>31</v>
      </c>
      <c r="E19" s="33"/>
      <c r="F19" s="32">
        <v>2</v>
      </c>
      <c r="G19" s="31">
        <f t="shared" si="0"/>
        <v>2</v>
      </c>
    </row>
    <row r="20" spans="2:7" s="26" customFormat="1" x14ac:dyDescent="0.3">
      <c r="B20" s="26" t="s">
        <v>32</v>
      </c>
      <c r="D20" s="27"/>
      <c r="E20" s="35"/>
      <c r="F20" s="32">
        <v>3</v>
      </c>
      <c r="G20" s="31">
        <f t="shared" si="0"/>
        <v>3</v>
      </c>
    </row>
    <row r="21" spans="2:7" s="26" customFormat="1" x14ac:dyDescent="0.3">
      <c r="B21" s="26" t="s">
        <v>33</v>
      </c>
      <c r="E21" s="33"/>
      <c r="F21" s="32">
        <v>2</v>
      </c>
      <c r="G21" s="31">
        <f t="shared" si="0"/>
        <v>2</v>
      </c>
    </row>
    <row r="22" spans="2:7" s="26" customFormat="1" x14ac:dyDescent="0.3">
      <c r="B22" s="26" t="s">
        <v>34</v>
      </c>
      <c r="D22" s="29">
        <v>45021</v>
      </c>
      <c r="E22" s="33"/>
      <c r="F22" s="32">
        <v>2</v>
      </c>
      <c r="G22" s="31">
        <f t="shared" si="0"/>
        <v>2</v>
      </c>
    </row>
    <row r="23" spans="2:7" s="26" customFormat="1" x14ac:dyDescent="0.3">
      <c r="B23" s="26" t="s">
        <v>34</v>
      </c>
      <c r="D23" s="29">
        <v>12011</v>
      </c>
      <c r="E23" s="33"/>
      <c r="F23" s="32">
        <v>2</v>
      </c>
      <c r="G23" s="31">
        <f t="shared" si="0"/>
        <v>2</v>
      </c>
    </row>
    <row r="24" spans="2:7" s="26" customFormat="1" x14ac:dyDescent="0.3">
      <c r="B24" s="26" t="s">
        <v>35</v>
      </c>
      <c r="D24" s="29">
        <v>44241</v>
      </c>
      <c r="E24" s="33"/>
      <c r="F24" s="32">
        <v>1</v>
      </c>
      <c r="G24" s="31">
        <f t="shared" si="0"/>
        <v>1</v>
      </c>
    </row>
    <row r="25" spans="2:7" s="26" customFormat="1" x14ac:dyDescent="0.3">
      <c r="B25" s="26" t="s">
        <v>60</v>
      </c>
      <c r="D25" s="29">
        <v>60926</v>
      </c>
      <c r="E25" s="33"/>
      <c r="F25" s="32">
        <v>8</v>
      </c>
      <c r="G25" s="31">
        <f t="shared" si="0"/>
        <v>8</v>
      </c>
    </row>
    <row r="26" spans="2:7" s="26" customFormat="1" x14ac:dyDescent="0.3">
      <c r="B26" s="26" t="s">
        <v>36</v>
      </c>
      <c r="E26" s="33"/>
      <c r="F26" s="32">
        <v>6</v>
      </c>
      <c r="G26" s="31">
        <f t="shared" si="0"/>
        <v>6</v>
      </c>
    </row>
    <row r="27" spans="2:7" s="26" customFormat="1" x14ac:dyDescent="0.3">
      <c r="B27" s="26" t="s">
        <v>37</v>
      </c>
      <c r="E27" s="33"/>
      <c r="F27" s="32">
        <v>4</v>
      </c>
      <c r="G27" s="31">
        <f t="shared" si="0"/>
        <v>4</v>
      </c>
    </row>
    <row r="28" spans="2:7" s="26" customFormat="1" x14ac:dyDescent="0.3">
      <c r="B28" s="26" t="s">
        <v>38</v>
      </c>
      <c r="E28" s="33"/>
      <c r="F28" s="32">
        <v>5</v>
      </c>
      <c r="G28" s="31">
        <f t="shared" si="0"/>
        <v>5</v>
      </c>
    </row>
    <row r="29" spans="2:7" s="26" customFormat="1" x14ac:dyDescent="0.3">
      <c r="B29" s="26" t="s">
        <v>39</v>
      </c>
      <c r="E29" s="33"/>
      <c r="F29" s="32">
        <v>7</v>
      </c>
      <c r="G29" s="31">
        <f t="shared" si="0"/>
        <v>7</v>
      </c>
    </row>
    <row r="30" spans="2:7" s="26" customFormat="1" x14ac:dyDescent="0.3">
      <c r="B30" s="26" t="s">
        <v>40</v>
      </c>
      <c r="E30" s="33"/>
      <c r="F30" s="32">
        <v>2</v>
      </c>
      <c r="G30" s="31">
        <f t="shared" si="0"/>
        <v>2</v>
      </c>
    </row>
    <row r="31" spans="2:7" s="26" customFormat="1" x14ac:dyDescent="0.3">
      <c r="B31" s="30" t="s">
        <v>43</v>
      </c>
      <c r="D31" s="26">
        <v>32036</v>
      </c>
      <c r="E31" s="33"/>
      <c r="F31" s="32">
        <v>2</v>
      </c>
      <c r="G31" s="31">
        <f t="shared" si="0"/>
        <v>2</v>
      </c>
    </row>
    <row r="32" spans="2:7" s="26" customFormat="1" x14ac:dyDescent="0.3">
      <c r="B32" s="30" t="s">
        <v>43</v>
      </c>
      <c r="D32" s="26">
        <v>44524</v>
      </c>
      <c r="E32" s="33"/>
      <c r="F32" s="32">
        <v>5</v>
      </c>
      <c r="G32" s="31">
        <f t="shared" si="0"/>
        <v>5</v>
      </c>
    </row>
    <row r="33" spans="2:7" s="26" customFormat="1" x14ac:dyDescent="0.3">
      <c r="B33" s="30" t="s">
        <v>57</v>
      </c>
      <c r="D33" s="26">
        <v>35708</v>
      </c>
      <c r="E33" s="33"/>
      <c r="F33" s="32">
        <v>2</v>
      </c>
      <c r="G33" s="31">
        <f t="shared" si="0"/>
        <v>2</v>
      </c>
    </row>
    <row r="34" spans="2:7" s="26" customFormat="1" x14ac:dyDescent="0.3">
      <c r="B34" s="26" t="s">
        <v>44</v>
      </c>
      <c r="C34" s="26">
        <v>45</v>
      </c>
      <c r="D34" s="26">
        <v>48582</v>
      </c>
      <c r="E34" s="33"/>
      <c r="F34" s="32">
        <v>1</v>
      </c>
      <c r="G34" s="31">
        <f t="shared" si="0"/>
        <v>1</v>
      </c>
    </row>
    <row r="35" spans="2:7" s="26" customFormat="1" x14ac:dyDescent="0.3">
      <c r="B35" s="26" t="s">
        <v>44</v>
      </c>
      <c r="C35" s="26">
        <v>44</v>
      </c>
      <c r="D35" s="26">
        <v>48582</v>
      </c>
      <c r="E35" s="33"/>
      <c r="F35" s="32"/>
      <c r="G35" s="31">
        <f t="shared" si="0"/>
        <v>0</v>
      </c>
    </row>
    <row r="36" spans="2:7" s="26" customFormat="1" x14ac:dyDescent="0.3">
      <c r="B36" s="26" t="s">
        <v>44</v>
      </c>
      <c r="C36" s="26">
        <v>43</v>
      </c>
      <c r="D36" s="26">
        <v>48582</v>
      </c>
      <c r="E36" s="33"/>
      <c r="F36" s="32">
        <v>1</v>
      </c>
      <c r="G36" s="31">
        <f t="shared" si="0"/>
        <v>1</v>
      </c>
    </row>
    <row r="37" spans="2:7" s="26" customFormat="1" x14ac:dyDescent="0.3">
      <c r="B37" s="26" t="s">
        <v>44</v>
      </c>
      <c r="C37" s="26">
        <v>42</v>
      </c>
      <c r="D37" s="26">
        <v>48582</v>
      </c>
      <c r="E37" s="33"/>
      <c r="F37" s="32"/>
      <c r="G37" s="31">
        <f t="shared" si="0"/>
        <v>0</v>
      </c>
    </row>
    <row r="38" spans="2:7" s="26" customFormat="1" x14ac:dyDescent="0.3">
      <c r="B38" s="26" t="s">
        <v>44</v>
      </c>
      <c r="C38" s="26">
        <v>41</v>
      </c>
      <c r="D38" s="26">
        <v>48582</v>
      </c>
      <c r="E38" s="33"/>
      <c r="F38" s="32">
        <v>2</v>
      </c>
      <c r="G38" s="31">
        <f t="shared" si="0"/>
        <v>2</v>
      </c>
    </row>
    <row r="39" spans="2:7" s="26" customFormat="1" x14ac:dyDescent="0.3">
      <c r="B39" s="26" t="s">
        <v>44</v>
      </c>
      <c r="C39" s="26">
        <v>40</v>
      </c>
      <c r="D39" s="26">
        <v>48582</v>
      </c>
      <c r="E39" s="33"/>
      <c r="F39" s="32">
        <v>1</v>
      </c>
      <c r="G39" s="31">
        <f t="shared" si="0"/>
        <v>1</v>
      </c>
    </row>
    <row r="40" spans="2:7" s="26" customFormat="1" x14ac:dyDescent="0.3">
      <c r="B40" s="26" t="s">
        <v>44</v>
      </c>
      <c r="C40" s="26">
        <v>39</v>
      </c>
      <c r="D40" s="26">
        <v>48582</v>
      </c>
      <c r="E40" s="33"/>
      <c r="F40" s="32">
        <v>3</v>
      </c>
      <c r="G40" s="31">
        <f t="shared" si="0"/>
        <v>3</v>
      </c>
    </row>
    <row r="41" spans="2:7" s="26" customFormat="1" x14ac:dyDescent="0.3">
      <c r="B41" s="26" t="s">
        <v>44</v>
      </c>
      <c r="C41" s="26">
        <v>38</v>
      </c>
      <c r="D41" s="26">
        <v>48582</v>
      </c>
      <c r="E41" s="33"/>
      <c r="F41" s="32">
        <v>2</v>
      </c>
      <c r="G41" s="31">
        <f t="shared" si="0"/>
        <v>2</v>
      </c>
    </row>
    <row r="42" spans="2:7" s="26" customFormat="1" x14ac:dyDescent="0.3">
      <c r="B42" s="26" t="s">
        <v>44</v>
      </c>
      <c r="C42" s="26">
        <v>37</v>
      </c>
      <c r="D42" s="26">
        <v>48582</v>
      </c>
      <c r="E42" s="33"/>
      <c r="F42" s="32"/>
      <c r="G42" s="31">
        <f t="shared" si="0"/>
        <v>0</v>
      </c>
    </row>
    <row r="43" spans="2:7" s="26" customFormat="1" x14ac:dyDescent="0.3">
      <c r="B43" s="26" t="s">
        <v>59</v>
      </c>
      <c r="C43" s="26">
        <v>44</v>
      </c>
      <c r="D43" s="26">
        <v>37992</v>
      </c>
      <c r="E43" s="33"/>
      <c r="F43" s="32">
        <v>1</v>
      </c>
      <c r="G43" s="31">
        <f t="shared" si="0"/>
        <v>1</v>
      </c>
    </row>
    <row r="44" spans="2:7" s="26" customFormat="1" x14ac:dyDescent="0.3">
      <c r="B44" s="26" t="s">
        <v>59</v>
      </c>
      <c r="C44" s="26">
        <v>42</v>
      </c>
      <c r="D44" s="26">
        <v>37992</v>
      </c>
      <c r="E44" s="33"/>
      <c r="F44" s="32">
        <v>1</v>
      </c>
      <c r="G44" s="31">
        <f t="shared" si="0"/>
        <v>1</v>
      </c>
    </row>
    <row r="45" spans="2:7" s="26" customFormat="1" x14ac:dyDescent="0.3">
      <c r="B45" s="26" t="s">
        <v>48</v>
      </c>
      <c r="E45" s="33">
        <v>2</v>
      </c>
      <c r="F45" s="32"/>
      <c r="G45" s="31">
        <f t="shared" si="0"/>
        <v>2</v>
      </c>
    </row>
    <row r="46" spans="2:7" s="26" customFormat="1" x14ac:dyDescent="0.3">
      <c r="B46" s="26" t="s">
        <v>49</v>
      </c>
      <c r="E46" s="33">
        <v>3</v>
      </c>
      <c r="F46" s="32"/>
      <c r="G46" s="31">
        <f t="shared" si="0"/>
        <v>3</v>
      </c>
    </row>
    <row r="47" spans="2:7" s="26" customFormat="1" x14ac:dyDescent="0.3">
      <c r="B47" s="26" t="s">
        <v>50</v>
      </c>
      <c r="E47" s="33">
        <v>1</v>
      </c>
      <c r="F47" s="32"/>
      <c r="G47" s="31">
        <f t="shared" si="0"/>
        <v>1</v>
      </c>
    </row>
    <row r="48" spans="2:7" s="26" customFormat="1" x14ac:dyDescent="0.3">
      <c r="B48" s="26" t="s">
        <v>51</v>
      </c>
      <c r="E48" s="33">
        <v>7</v>
      </c>
      <c r="F48" s="32"/>
      <c r="G48" s="31">
        <f t="shared" si="0"/>
        <v>7</v>
      </c>
    </row>
    <row r="49" spans="2:7" s="26" customFormat="1" x14ac:dyDescent="0.3">
      <c r="B49" s="26" t="s">
        <v>52</v>
      </c>
      <c r="E49" s="33">
        <v>5</v>
      </c>
      <c r="F49" s="32"/>
      <c r="G49" s="31">
        <f t="shared" si="0"/>
        <v>5</v>
      </c>
    </row>
    <row r="50" spans="2:7" s="26" customFormat="1" x14ac:dyDescent="0.3">
      <c r="B50" s="26" t="s">
        <v>53</v>
      </c>
      <c r="E50" s="33">
        <v>5</v>
      </c>
      <c r="F50" s="32"/>
      <c r="G50" s="31">
        <f t="shared" si="0"/>
        <v>5</v>
      </c>
    </row>
    <row r="51" spans="2:7" s="26" customFormat="1" x14ac:dyDescent="0.3">
      <c r="B51" s="26" t="s">
        <v>54</v>
      </c>
      <c r="E51" s="33">
        <v>6</v>
      </c>
      <c r="F51" s="32"/>
      <c r="G51" s="31">
        <f t="shared" si="0"/>
        <v>6</v>
      </c>
    </row>
    <row r="52" spans="2:7" s="26" customFormat="1" x14ac:dyDescent="0.3">
      <c r="B52" s="26" t="s">
        <v>55</v>
      </c>
      <c r="E52" s="33">
        <v>5</v>
      </c>
      <c r="F52" s="32"/>
      <c r="G52" s="31">
        <f t="shared" si="0"/>
        <v>5</v>
      </c>
    </row>
    <row r="53" spans="2:7" s="26" customFormat="1" x14ac:dyDescent="0.3">
      <c r="B53" s="26" t="s">
        <v>58</v>
      </c>
      <c r="D53" s="26">
        <v>4319</v>
      </c>
      <c r="E53" s="33">
        <v>2</v>
      </c>
      <c r="F53" s="32"/>
      <c r="G53" s="31">
        <f t="shared" si="0"/>
        <v>2</v>
      </c>
    </row>
  </sheetData>
  <autoFilter ref="B1:G53" xr:uid="{581FA501-8DA0-4E45-91D0-D5793337E1FE}"/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4166-EAC0-46B0-8849-E9E84DA2C779}">
  <dimension ref="A1:Y52"/>
  <sheetViews>
    <sheetView zoomScale="70" zoomScaleNormal="70" workbookViewId="0">
      <pane xSplit="2" ySplit="1" topLeftCell="C20" activePane="bottomRight" state="frozen"/>
      <selection pane="topRight" activeCell="E1" sqref="E1"/>
      <selection pane="bottomLeft" activeCell="A4" sqref="A4"/>
      <selection pane="bottomRight" activeCell="F52" sqref="F52"/>
    </sheetView>
  </sheetViews>
  <sheetFormatPr defaultRowHeight="13" x14ac:dyDescent="0.3"/>
  <cols>
    <col min="1" max="1" width="6.26953125" style="46" customWidth="1"/>
    <col min="2" max="2" width="25.7265625" style="46" customWidth="1"/>
    <col min="3" max="3" width="9.90625" style="46" customWidth="1"/>
    <col min="4" max="5" width="10" style="46" customWidth="1"/>
    <col min="6" max="6" width="9.90625" style="46" customWidth="1"/>
    <col min="7" max="8" width="8.54296875" style="46" customWidth="1"/>
    <col min="9" max="10" width="8.7265625" style="36" customWidth="1"/>
    <col min="11" max="16384" width="8.7265625" style="36"/>
  </cols>
  <sheetData>
    <row r="1" spans="1:8" ht="21.65" customHeight="1" x14ac:dyDescent="0.3">
      <c r="A1" s="37" t="s">
        <v>61</v>
      </c>
      <c r="B1" s="38" t="s">
        <v>1</v>
      </c>
      <c r="C1" s="38" t="s">
        <v>0</v>
      </c>
      <c r="D1" s="38" t="s">
        <v>62</v>
      </c>
      <c r="E1" s="38" t="s">
        <v>63</v>
      </c>
      <c r="F1" s="38" t="s">
        <v>84</v>
      </c>
      <c r="G1" s="38" t="s">
        <v>85</v>
      </c>
      <c r="H1" s="38" t="s">
        <v>64</v>
      </c>
    </row>
    <row r="2" spans="1:8" ht="14.5" x14ac:dyDescent="0.3">
      <c r="A2" s="39"/>
      <c r="B2" s="43" t="s">
        <v>66</v>
      </c>
      <c r="C2" s="40" t="s">
        <v>67</v>
      </c>
      <c r="D2" s="43" t="s">
        <v>65</v>
      </c>
      <c r="E2" s="43" t="s">
        <v>68</v>
      </c>
      <c r="F2" s="40">
        <v>0</v>
      </c>
      <c r="G2" s="41">
        <v>1</v>
      </c>
      <c r="H2" s="41">
        <f>F2+G2</f>
        <v>1</v>
      </c>
    </row>
    <row r="3" spans="1:8" ht="14.5" x14ac:dyDescent="0.3">
      <c r="A3" s="39"/>
      <c r="B3" s="43" t="s">
        <v>66</v>
      </c>
      <c r="C3" s="40" t="s">
        <v>70</v>
      </c>
      <c r="D3" s="43" t="s">
        <v>65</v>
      </c>
      <c r="E3" s="43" t="s">
        <v>68</v>
      </c>
      <c r="F3" s="40">
        <v>0</v>
      </c>
      <c r="G3" s="41">
        <v>1</v>
      </c>
      <c r="H3" s="41">
        <f t="shared" ref="H3:H51" si="0">F3+G3</f>
        <v>1</v>
      </c>
    </row>
    <row r="4" spans="1:8" ht="14.5" x14ac:dyDescent="0.3">
      <c r="A4" s="39"/>
      <c r="B4" s="43" t="s">
        <v>66</v>
      </c>
      <c r="C4" s="40" t="s">
        <v>72</v>
      </c>
      <c r="D4" s="43" t="s">
        <v>65</v>
      </c>
      <c r="E4" s="43" t="s">
        <v>68</v>
      </c>
      <c r="F4" s="40">
        <v>0</v>
      </c>
      <c r="G4" s="41">
        <v>7</v>
      </c>
      <c r="H4" s="41">
        <f t="shared" si="0"/>
        <v>7</v>
      </c>
    </row>
    <row r="5" spans="1:8" ht="14.5" x14ac:dyDescent="0.3">
      <c r="A5" s="39"/>
      <c r="B5" s="43" t="s">
        <v>66</v>
      </c>
      <c r="C5" s="40" t="s">
        <v>74</v>
      </c>
      <c r="D5" s="43" t="s">
        <v>65</v>
      </c>
      <c r="E5" s="43" t="s">
        <v>68</v>
      </c>
      <c r="F5" s="40">
        <v>0</v>
      </c>
      <c r="G5" s="41">
        <v>28</v>
      </c>
      <c r="H5" s="41">
        <f t="shared" si="0"/>
        <v>28</v>
      </c>
    </row>
    <row r="6" spans="1:8" ht="14.5" x14ac:dyDescent="0.3">
      <c r="A6" s="39"/>
      <c r="B6" s="43" t="s">
        <v>66</v>
      </c>
      <c r="C6" s="40" t="s">
        <v>75</v>
      </c>
      <c r="D6" s="43" t="s">
        <v>65</v>
      </c>
      <c r="E6" s="43" t="s">
        <v>68</v>
      </c>
      <c r="F6" s="40">
        <v>0</v>
      </c>
      <c r="G6" s="41">
        <v>19</v>
      </c>
      <c r="H6" s="41">
        <f t="shared" si="0"/>
        <v>19</v>
      </c>
    </row>
    <row r="7" spans="1:8" ht="14.5" x14ac:dyDescent="0.3">
      <c r="A7" s="39"/>
      <c r="B7" s="43" t="s">
        <v>66</v>
      </c>
      <c r="C7" s="40" t="s">
        <v>76</v>
      </c>
      <c r="D7" s="43" t="s">
        <v>65</v>
      </c>
      <c r="E7" s="43" t="s">
        <v>68</v>
      </c>
      <c r="F7" s="40">
        <v>0</v>
      </c>
      <c r="G7" s="41">
        <v>17</v>
      </c>
      <c r="H7" s="41">
        <f t="shared" si="0"/>
        <v>17</v>
      </c>
    </row>
    <row r="8" spans="1:8" ht="14.5" x14ac:dyDescent="0.3">
      <c r="A8" s="39"/>
      <c r="B8" s="43" t="s">
        <v>77</v>
      </c>
      <c r="C8" s="40" t="s">
        <v>67</v>
      </c>
      <c r="D8" s="43" t="s">
        <v>73</v>
      </c>
      <c r="E8" s="43" t="s">
        <v>68</v>
      </c>
      <c r="F8" s="40">
        <v>0</v>
      </c>
      <c r="G8" s="42">
        <v>18</v>
      </c>
      <c r="H8" s="41">
        <f t="shared" si="0"/>
        <v>18</v>
      </c>
    </row>
    <row r="9" spans="1:8" ht="14.5" x14ac:dyDescent="0.3">
      <c r="A9" s="39"/>
      <c r="B9" s="43" t="s">
        <v>77</v>
      </c>
      <c r="C9" s="40" t="s">
        <v>70</v>
      </c>
      <c r="D9" s="43" t="s">
        <v>73</v>
      </c>
      <c r="E9" s="43" t="s">
        <v>68</v>
      </c>
      <c r="F9" s="40">
        <v>0</v>
      </c>
      <c r="G9" s="42">
        <v>0</v>
      </c>
      <c r="H9" s="41">
        <f t="shared" si="0"/>
        <v>0</v>
      </c>
    </row>
    <row r="10" spans="1:8" ht="14.5" x14ac:dyDescent="0.3">
      <c r="A10" s="39"/>
      <c r="B10" s="43" t="s">
        <v>77</v>
      </c>
      <c r="C10" s="40" t="s">
        <v>72</v>
      </c>
      <c r="D10" s="43" t="s">
        <v>73</v>
      </c>
      <c r="E10" s="43" t="s">
        <v>68</v>
      </c>
      <c r="F10" s="40">
        <v>0</v>
      </c>
      <c r="G10" s="42">
        <v>2</v>
      </c>
      <c r="H10" s="41">
        <f t="shared" si="0"/>
        <v>2</v>
      </c>
    </row>
    <row r="11" spans="1:8" ht="14.5" x14ac:dyDescent="0.3">
      <c r="A11" s="39"/>
      <c r="B11" s="43" t="s">
        <v>77</v>
      </c>
      <c r="C11" s="40" t="s">
        <v>74</v>
      </c>
      <c r="D11" s="43" t="s">
        <v>73</v>
      </c>
      <c r="E11" s="43" t="s">
        <v>68</v>
      </c>
      <c r="F11" s="40">
        <v>0</v>
      </c>
      <c r="G11" s="42">
        <v>17</v>
      </c>
      <c r="H11" s="41">
        <f t="shared" si="0"/>
        <v>17</v>
      </c>
    </row>
    <row r="12" spans="1:8" ht="14.5" x14ac:dyDescent="0.3">
      <c r="A12" s="39"/>
      <c r="B12" s="43" t="s">
        <v>77</v>
      </c>
      <c r="C12" s="40" t="s">
        <v>75</v>
      </c>
      <c r="D12" s="43" t="s">
        <v>73</v>
      </c>
      <c r="E12" s="43" t="s">
        <v>68</v>
      </c>
      <c r="F12" s="40">
        <v>0</v>
      </c>
      <c r="G12" s="42">
        <v>10</v>
      </c>
      <c r="H12" s="41">
        <f t="shared" si="0"/>
        <v>10</v>
      </c>
    </row>
    <row r="13" spans="1:8" ht="14.5" x14ac:dyDescent="0.3">
      <c r="A13" s="39"/>
      <c r="B13" s="43" t="s">
        <v>77</v>
      </c>
      <c r="C13" s="40" t="s">
        <v>76</v>
      </c>
      <c r="D13" s="43" t="s">
        <v>73</v>
      </c>
      <c r="E13" s="43" t="s">
        <v>68</v>
      </c>
      <c r="F13" s="40">
        <v>0</v>
      </c>
      <c r="G13" s="42">
        <v>8</v>
      </c>
      <c r="H13" s="41">
        <f t="shared" si="0"/>
        <v>8</v>
      </c>
    </row>
    <row r="14" spans="1:8" ht="14.5" x14ac:dyDescent="0.3">
      <c r="A14" s="39"/>
      <c r="B14" s="43" t="s">
        <v>78</v>
      </c>
      <c r="C14" s="41" t="s">
        <v>67</v>
      </c>
      <c r="D14" s="43" t="s">
        <v>71</v>
      </c>
      <c r="E14" s="43" t="s">
        <v>68</v>
      </c>
      <c r="F14" s="40">
        <v>0</v>
      </c>
      <c r="G14" s="42">
        <v>5</v>
      </c>
      <c r="H14" s="41">
        <f t="shared" si="0"/>
        <v>5</v>
      </c>
    </row>
    <row r="15" spans="1:8" ht="14.5" x14ac:dyDescent="0.3">
      <c r="A15" s="39"/>
      <c r="B15" s="43" t="s">
        <v>78</v>
      </c>
      <c r="C15" s="41" t="s">
        <v>70</v>
      </c>
      <c r="D15" s="43" t="s">
        <v>71</v>
      </c>
      <c r="E15" s="43" t="s">
        <v>68</v>
      </c>
      <c r="F15" s="40">
        <v>0</v>
      </c>
      <c r="G15" s="42">
        <v>0</v>
      </c>
      <c r="H15" s="41">
        <f t="shared" si="0"/>
        <v>0</v>
      </c>
    </row>
    <row r="16" spans="1:8" ht="14.5" x14ac:dyDescent="0.3">
      <c r="A16" s="39"/>
      <c r="B16" s="43" t="s">
        <v>78</v>
      </c>
      <c r="C16" s="41" t="s">
        <v>72</v>
      </c>
      <c r="D16" s="43" t="s">
        <v>71</v>
      </c>
      <c r="E16" s="43" t="s">
        <v>68</v>
      </c>
      <c r="F16" s="40">
        <v>0</v>
      </c>
      <c r="G16" s="42">
        <v>0</v>
      </c>
      <c r="H16" s="41">
        <f t="shared" si="0"/>
        <v>0</v>
      </c>
    </row>
    <row r="17" spans="1:8" ht="14.5" x14ac:dyDescent="0.3">
      <c r="A17" s="39"/>
      <c r="B17" s="43" t="s">
        <v>66</v>
      </c>
      <c r="C17" s="40" t="s">
        <v>67</v>
      </c>
      <c r="D17" s="43" t="s">
        <v>65</v>
      </c>
      <c r="E17" s="43" t="s">
        <v>80</v>
      </c>
      <c r="F17" s="40">
        <v>0</v>
      </c>
      <c r="G17" s="42">
        <v>1</v>
      </c>
      <c r="H17" s="41">
        <f t="shared" si="0"/>
        <v>1</v>
      </c>
    </row>
    <row r="18" spans="1:8" ht="14.5" x14ac:dyDescent="0.3">
      <c r="A18" s="39"/>
      <c r="B18" s="43" t="s">
        <v>66</v>
      </c>
      <c r="C18" s="40" t="s">
        <v>70</v>
      </c>
      <c r="D18" s="43" t="s">
        <v>65</v>
      </c>
      <c r="E18" s="43" t="s">
        <v>80</v>
      </c>
      <c r="F18" s="40">
        <v>0</v>
      </c>
      <c r="G18" s="42">
        <v>0</v>
      </c>
      <c r="H18" s="41">
        <f t="shared" si="0"/>
        <v>0</v>
      </c>
    </row>
    <row r="19" spans="1:8" ht="14.5" x14ac:dyDescent="0.3">
      <c r="A19" s="39"/>
      <c r="B19" s="43" t="s">
        <v>66</v>
      </c>
      <c r="C19" s="40" t="s">
        <v>72</v>
      </c>
      <c r="D19" s="43" t="s">
        <v>65</v>
      </c>
      <c r="E19" s="43" t="s">
        <v>80</v>
      </c>
      <c r="F19" s="40">
        <v>0</v>
      </c>
      <c r="G19" s="42">
        <v>0</v>
      </c>
      <c r="H19" s="41">
        <f t="shared" si="0"/>
        <v>0</v>
      </c>
    </row>
    <row r="20" spans="1:8" ht="14.5" x14ac:dyDescent="0.3">
      <c r="A20" s="39"/>
      <c r="B20" s="43" t="s">
        <v>66</v>
      </c>
      <c r="C20" s="40" t="s">
        <v>74</v>
      </c>
      <c r="D20" s="43" t="s">
        <v>65</v>
      </c>
      <c r="E20" s="43" t="s">
        <v>80</v>
      </c>
      <c r="F20" s="40">
        <v>0</v>
      </c>
      <c r="G20" s="42">
        <v>8</v>
      </c>
      <c r="H20" s="41">
        <f t="shared" si="0"/>
        <v>8</v>
      </c>
    </row>
    <row r="21" spans="1:8" ht="14.5" x14ac:dyDescent="0.3">
      <c r="A21" s="39"/>
      <c r="B21" s="43" t="s">
        <v>66</v>
      </c>
      <c r="C21" s="40" t="s">
        <v>75</v>
      </c>
      <c r="D21" s="43" t="s">
        <v>65</v>
      </c>
      <c r="E21" s="43" t="s">
        <v>80</v>
      </c>
      <c r="F21" s="40">
        <v>0</v>
      </c>
      <c r="G21" s="42">
        <v>16</v>
      </c>
      <c r="H21" s="41">
        <f t="shared" si="0"/>
        <v>16</v>
      </c>
    </row>
    <row r="22" spans="1:8" ht="14.5" x14ac:dyDescent="0.3">
      <c r="A22" s="39"/>
      <c r="B22" s="43" t="s">
        <v>66</v>
      </c>
      <c r="C22" s="40" t="s">
        <v>76</v>
      </c>
      <c r="D22" s="43" t="s">
        <v>65</v>
      </c>
      <c r="E22" s="43" t="s">
        <v>80</v>
      </c>
      <c r="F22" s="40">
        <v>0</v>
      </c>
      <c r="G22" s="42">
        <v>14</v>
      </c>
      <c r="H22" s="41">
        <f t="shared" si="0"/>
        <v>14</v>
      </c>
    </row>
    <row r="23" spans="1:8" ht="15.75" customHeight="1" x14ac:dyDescent="0.3">
      <c r="A23" s="39"/>
      <c r="B23" s="43" t="s">
        <v>81</v>
      </c>
      <c r="C23" s="43" t="s">
        <v>67</v>
      </c>
      <c r="D23" s="39" t="s">
        <v>69</v>
      </c>
      <c r="E23" s="43" t="s">
        <v>80</v>
      </c>
      <c r="F23" s="40">
        <v>0</v>
      </c>
      <c r="G23" s="42">
        <v>5</v>
      </c>
      <c r="H23" s="41">
        <f t="shared" si="0"/>
        <v>5</v>
      </c>
    </row>
    <row r="24" spans="1:8" ht="15.75" customHeight="1" x14ac:dyDescent="0.3">
      <c r="A24" s="39"/>
      <c r="B24" s="43" t="s">
        <v>81</v>
      </c>
      <c r="C24" s="43" t="s">
        <v>67</v>
      </c>
      <c r="D24" s="39" t="s">
        <v>69</v>
      </c>
      <c r="E24" s="43" t="s">
        <v>82</v>
      </c>
      <c r="F24" s="40">
        <v>0</v>
      </c>
      <c r="G24" s="42">
        <v>4</v>
      </c>
      <c r="H24" s="41">
        <f t="shared" si="0"/>
        <v>4</v>
      </c>
    </row>
    <row r="25" spans="1:8" ht="15.75" customHeight="1" x14ac:dyDescent="0.3">
      <c r="A25" s="39"/>
      <c r="B25" s="43" t="s">
        <v>81</v>
      </c>
      <c r="C25" s="43" t="s">
        <v>70</v>
      </c>
      <c r="D25" s="39" t="s">
        <v>69</v>
      </c>
      <c r="E25" s="43" t="s">
        <v>80</v>
      </c>
      <c r="F25" s="40">
        <v>0</v>
      </c>
      <c r="G25" s="42">
        <v>6</v>
      </c>
      <c r="H25" s="41">
        <f t="shared" si="0"/>
        <v>6</v>
      </c>
    </row>
    <row r="26" spans="1:8" ht="15.75" customHeight="1" x14ac:dyDescent="0.3">
      <c r="A26" s="39"/>
      <c r="B26" s="43" t="s">
        <v>81</v>
      </c>
      <c r="C26" s="43" t="s">
        <v>70</v>
      </c>
      <c r="D26" s="39" t="s">
        <v>69</v>
      </c>
      <c r="E26" s="43" t="s">
        <v>82</v>
      </c>
      <c r="F26" s="40">
        <v>0</v>
      </c>
      <c r="G26" s="42">
        <v>2</v>
      </c>
      <c r="H26" s="41">
        <f t="shared" si="0"/>
        <v>2</v>
      </c>
    </row>
    <row r="27" spans="1:8" ht="15.75" customHeight="1" x14ac:dyDescent="0.3">
      <c r="A27" s="39"/>
      <c r="B27" s="43" t="s">
        <v>81</v>
      </c>
      <c r="C27" s="43" t="s">
        <v>72</v>
      </c>
      <c r="D27" s="39" t="s">
        <v>69</v>
      </c>
      <c r="E27" s="43" t="s">
        <v>82</v>
      </c>
      <c r="F27" s="40">
        <v>0</v>
      </c>
      <c r="G27" s="42">
        <v>6</v>
      </c>
      <c r="H27" s="41">
        <f t="shared" si="0"/>
        <v>6</v>
      </c>
    </row>
    <row r="28" spans="1:8" ht="15.75" customHeight="1" x14ac:dyDescent="0.3">
      <c r="A28" s="39"/>
      <c r="B28" s="43" t="s">
        <v>81</v>
      </c>
      <c r="C28" s="43" t="s">
        <v>72</v>
      </c>
      <c r="D28" s="39" t="s">
        <v>69</v>
      </c>
      <c r="E28" s="43" t="s">
        <v>80</v>
      </c>
      <c r="F28" s="40">
        <v>0</v>
      </c>
      <c r="G28" s="42">
        <v>8</v>
      </c>
      <c r="H28" s="41">
        <f t="shared" si="0"/>
        <v>8</v>
      </c>
    </row>
    <row r="29" spans="1:8" ht="15.75" customHeight="1" x14ac:dyDescent="0.3">
      <c r="A29" s="39"/>
      <c r="B29" s="43" t="s">
        <v>81</v>
      </c>
      <c r="C29" s="43" t="s">
        <v>74</v>
      </c>
      <c r="D29" s="39" t="s">
        <v>69</v>
      </c>
      <c r="E29" s="43" t="s">
        <v>82</v>
      </c>
      <c r="F29" s="40">
        <v>0</v>
      </c>
      <c r="G29" s="42">
        <v>6</v>
      </c>
      <c r="H29" s="41">
        <f t="shared" si="0"/>
        <v>6</v>
      </c>
    </row>
    <row r="30" spans="1:8" ht="15.75" customHeight="1" x14ac:dyDescent="0.3">
      <c r="A30" s="39"/>
      <c r="B30" s="43" t="s">
        <v>81</v>
      </c>
      <c r="C30" s="43" t="s">
        <v>75</v>
      </c>
      <c r="D30" s="39" t="s">
        <v>65</v>
      </c>
      <c r="E30" s="43" t="s">
        <v>82</v>
      </c>
      <c r="F30" s="40">
        <v>0</v>
      </c>
      <c r="G30" s="42">
        <v>5</v>
      </c>
      <c r="H30" s="41">
        <f t="shared" si="0"/>
        <v>5</v>
      </c>
    </row>
    <row r="31" spans="1:8" ht="14.5" x14ac:dyDescent="0.3">
      <c r="A31" s="39"/>
      <c r="B31" s="43" t="s">
        <v>77</v>
      </c>
      <c r="C31" s="40" t="s">
        <v>67</v>
      </c>
      <c r="D31" s="43" t="s">
        <v>73</v>
      </c>
      <c r="E31" s="43" t="s">
        <v>80</v>
      </c>
      <c r="F31" s="40">
        <v>0</v>
      </c>
      <c r="G31" s="42">
        <v>5</v>
      </c>
      <c r="H31" s="41">
        <f t="shared" si="0"/>
        <v>5</v>
      </c>
    </row>
    <row r="32" spans="1:8" ht="14.5" x14ac:dyDescent="0.3">
      <c r="A32" s="39"/>
      <c r="B32" s="43" t="s">
        <v>77</v>
      </c>
      <c r="C32" s="40" t="s">
        <v>70</v>
      </c>
      <c r="D32" s="43" t="s">
        <v>73</v>
      </c>
      <c r="E32" s="43" t="s">
        <v>80</v>
      </c>
      <c r="F32" s="40">
        <v>0</v>
      </c>
      <c r="G32" s="41">
        <v>25</v>
      </c>
      <c r="H32" s="41">
        <f t="shared" si="0"/>
        <v>25</v>
      </c>
    </row>
    <row r="33" spans="1:8" ht="14.5" x14ac:dyDescent="0.3">
      <c r="A33" s="39"/>
      <c r="B33" s="43" t="s">
        <v>77</v>
      </c>
      <c r="C33" s="40" t="s">
        <v>72</v>
      </c>
      <c r="D33" s="43" t="s">
        <v>73</v>
      </c>
      <c r="E33" s="43" t="s">
        <v>80</v>
      </c>
      <c r="F33" s="40">
        <v>0</v>
      </c>
      <c r="G33" s="41">
        <v>19</v>
      </c>
      <c r="H33" s="41">
        <f t="shared" si="0"/>
        <v>19</v>
      </c>
    </row>
    <row r="34" spans="1:8" ht="14.5" x14ac:dyDescent="0.3">
      <c r="A34" s="39"/>
      <c r="B34" s="43" t="s">
        <v>77</v>
      </c>
      <c r="C34" s="40" t="s">
        <v>74</v>
      </c>
      <c r="D34" s="43" t="s">
        <v>73</v>
      </c>
      <c r="E34" s="43" t="s">
        <v>80</v>
      </c>
      <c r="F34" s="40">
        <v>0</v>
      </c>
      <c r="G34" s="41">
        <v>28</v>
      </c>
      <c r="H34" s="41">
        <f t="shared" si="0"/>
        <v>28</v>
      </c>
    </row>
    <row r="35" spans="1:8" ht="14.5" x14ac:dyDescent="0.3">
      <c r="A35" s="39"/>
      <c r="B35" s="43" t="s">
        <v>77</v>
      </c>
      <c r="C35" s="40" t="s">
        <v>75</v>
      </c>
      <c r="D35" s="43" t="s">
        <v>73</v>
      </c>
      <c r="E35" s="43" t="s">
        <v>80</v>
      </c>
      <c r="F35" s="40">
        <v>0</v>
      </c>
      <c r="G35" s="41">
        <v>18</v>
      </c>
      <c r="H35" s="41">
        <f t="shared" si="0"/>
        <v>18</v>
      </c>
    </row>
    <row r="36" spans="1:8" ht="14.5" x14ac:dyDescent="0.3">
      <c r="A36" s="39"/>
      <c r="B36" s="43" t="s">
        <v>77</v>
      </c>
      <c r="C36" s="41" t="s">
        <v>76</v>
      </c>
      <c r="D36" s="43" t="s">
        <v>73</v>
      </c>
      <c r="E36" s="43" t="s">
        <v>80</v>
      </c>
      <c r="F36" s="40">
        <v>0</v>
      </c>
      <c r="G36" s="41">
        <v>13</v>
      </c>
      <c r="H36" s="41">
        <f t="shared" si="0"/>
        <v>13</v>
      </c>
    </row>
    <row r="37" spans="1:8" ht="15.75" customHeight="1" x14ac:dyDescent="0.3">
      <c r="A37" s="39"/>
      <c r="B37" s="43" t="s">
        <v>79</v>
      </c>
      <c r="C37" s="43" t="s">
        <v>67</v>
      </c>
      <c r="D37" s="39" t="s">
        <v>69</v>
      </c>
      <c r="E37" s="43" t="s">
        <v>83</v>
      </c>
      <c r="F37" s="40">
        <v>0</v>
      </c>
      <c r="G37" s="41">
        <v>5</v>
      </c>
      <c r="H37" s="41">
        <f t="shared" si="0"/>
        <v>5</v>
      </c>
    </row>
    <row r="38" spans="1:8" ht="15.75" customHeight="1" x14ac:dyDescent="0.3">
      <c r="A38" s="39"/>
      <c r="B38" s="43" t="s">
        <v>79</v>
      </c>
      <c r="C38" s="40" t="s">
        <v>70</v>
      </c>
      <c r="D38" s="39" t="s">
        <v>69</v>
      </c>
      <c r="E38" s="43" t="s">
        <v>83</v>
      </c>
      <c r="F38" s="40">
        <v>0</v>
      </c>
      <c r="G38" s="41">
        <v>0</v>
      </c>
      <c r="H38" s="41">
        <f t="shared" si="0"/>
        <v>0</v>
      </c>
    </row>
    <row r="39" spans="1:8" ht="15.75" customHeight="1" x14ac:dyDescent="0.3">
      <c r="A39" s="39"/>
      <c r="B39" s="43" t="s">
        <v>79</v>
      </c>
      <c r="C39" s="40" t="s">
        <v>72</v>
      </c>
      <c r="D39" s="39" t="s">
        <v>69</v>
      </c>
      <c r="E39" s="43" t="s">
        <v>83</v>
      </c>
      <c r="F39" s="40">
        <v>0</v>
      </c>
      <c r="G39" s="41">
        <v>0</v>
      </c>
      <c r="H39" s="41">
        <f t="shared" si="0"/>
        <v>0</v>
      </c>
    </row>
    <row r="40" spans="1:8" ht="15.75" customHeight="1" x14ac:dyDescent="0.3">
      <c r="A40" s="39"/>
      <c r="B40" s="43" t="s">
        <v>79</v>
      </c>
      <c r="C40" s="40" t="s">
        <v>74</v>
      </c>
      <c r="D40" s="39" t="s">
        <v>69</v>
      </c>
      <c r="E40" s="43" t="s">
        <v>83</v>
      </c>
      <c r="F40" s="40">
        <v>0</v>
      </c>
      <c r="G40" s="41">
        <v>0</v>
      </c>
      <c r="H40" s="41">
        <f t="shared" si="0"/>
        <v>0</v>
      </c>
    </row>
    <row r="41" spans="1:8" ht="15.75" customHeight="1" x14ac:dyDescent="0.3">
      <c r="A41" s="39"/>
      <c r="B41" s="43" t="s">
        <v>79</v>
      </c>
      <c r="C41" s="40" t="s">
        <v>75</v>
      </c>
      <c r="D41" s="39" t="s">
        <v>69</v>
      </c>
      <c r="E41" s="43" t="s">
        <v>83</v>
      </c>
      <c r="F41" s="40">
        <v>0</v>
      </c>
      <c r="G41" s="41">
        <v>0</v>
      </c>
      <c r="H41" s="41">
        <f t="shared" si="0"/>
        <v>0</v>
      </c>
    </row>
    <row r="42" spans="1:8" ht="15.75" customHeight="1" x14ac:dyDescent="0.3">
      <c r="A42" s="39"/>
      <c r="B42" s="43" t="s">
        <v>79</v>
      </c>
      <c r="C42" s="41" t="s">
        <v>76</v>
      </c>
      <c r="D42" s="39" t="s">
        <v>69</v>
      </c>
      <c r="E42" s="43" t="s">
        <v>83</v>
      </c>
      <c r="F42" s="40">
        <v>0</v>
      </c>
      <c r="G42" s="41">
        <v>0</v>
      </c>
      <c r="H42" s="41">
        <f t="shared" si="0"/>
        <v>0</v>
      </c>
    </row>
    <row r="43" spans="1:8" ht="14.5" x14ac:dyDescent="0.3">
      <c r="A43" s="39"/>
      <c r="B43" s="43" t="s">
        <v>78</v>
      </c>
      <c r="C43" s="41" t="s">
        <v>74</v>
      </c>
      <c r="D43" s="43" t="s">
        <v>71</v>
      </c>
      <c r="E43" s="43" t="s">
        <v>68</v>
      </c>
      <c r="F43" s="40">
        <v>0</v>
      </c>
      <c r="G43" s="42">
        <v>0</v>
      </c>
      <c r="H43" s="41">
        <f t="shared" si="0"/>
        <v>0</v>
      </c>
    </row>
    <row r="44" spans="1:8" ht="14.5" x14ac:dyDescent="0.3">
      <c r="A44" s="39"/>
      <c r="B44" s="43" t="s">
        <v>78</v>
      </c>
      <c r="C44" s="41" t="s">
        <v>75</v>
      </c>
      <c r="D44" s="43" t="s">
        <v>71</v>
      </c>
      <c r="E44" s="43" t="s">
        <v>68</v>
      </c>
      <c r="F44" s="40">
        <v>0</v>
      </c>
      <c r="G44" s="42">
        <v>12</v>
      </c>
      <c r="H44" s="41">
        <f t="shared" si="0"/>
        <v>12</v>
      </c>
    </row>
    <row r="45" spans="1:8" ht="14.5" x14ac:dyDescent="0.3">
      <c r="A45" s="39"/>
      <c r="B45" s="43" t="s">
        <v>78</v>
      </c>
      <c r="C45" s="41" t="s">
        <v>76</v>
      </c>
      <c r="D45" s="43" t="s">
        <v>71</v>
      </c>
      <c r="E45" s="43" t="s">
        <v>68</v>
      </c>
      <c r="F45" s="40">
        <v>0</v>
      </c>
      <c r="G45" s="42">
        <v>11</v>
      </c>
      <c r="H45" s="41">
        <f t="shared" si="0"/>
        <v>11</v>
      </c>
    </row>
    <row r="46" spans="1:8" ht="14.5" x14ac:dyDescent="0.3">
      <c r="A46" s="39"/>
      <c r="B46" s="43" t="s">
        <v>78</v>
      </c>
      <c r="C46" s="41" t="s">
        <v>67</v>
      </c>
      <c r="D46" s="43" t="s">
        <v>71</v>
      </c>
      <c r="E46" s="43" t="s">
        <v>80</v>
      </c>
      <c r="F46" s="40">
        <v>0</v>
      </c>
      <c r="G46" s="42">
        <v>0</v>
      </c>
      <c r="H46" s="41">
        <f t="shared" si="0"/>
        <v>0</v>
      </c>
    </row>
    <row r="47" spans="1:8" ht="14.5" x14ac:dyDescent="0.3">
      <c r="A47" s="39"/>
      <c r="B47" s="43" t="s">
        <v>78</v>
      </c>
      <c r="C47" s="41" t="s">
        <v>70</v>
      </c>
      <c r="D47" s="43" t="s">
        <v>71</v>
      </c>
      <c r="E47" s="43" t="s">
        <v>80</v>
      </c>
      <c r="F47" s="40">
        <v>0</v>
      </c>
      <c r="G47" s="42">
        <v>1</v>
      </c>
      <c r="H47" s="41">
        <f t="shared" si="0"/>
        <v>1</v>
      </c>
    </row>
    <row r="48" spans="1:8" ht="14.5" x14ac:dyDescent="0.3">
      <c r="A48" s="39"/>
      <c r="B48" s="43" t="s">
        <v>78</v>
      </c>
      <c r="C48" s="41" t="s">
        <v>72</v>
      </c>
      <c r="D48" s="43" t="s">
        <v>71</v>
      </c>
      <c r="E48" s="43" t="s">
        <v>80</v>
      </c>
      <c r="F48" s="40">
        <v>0</v>
      </c>
      <c r="G48" s="42">
        <v>0</v>
      </c>
      <c r="H48" s="41">
        <f t="shared" si="0"/>
        <v>0</v>
      </c>
    </row>
    <row r="49" spans="1:8" ht="14.5" x14ac:dyDescent="0.3">
      <c r="A49" s="39"/>
      <c r="B49" s="43" t="s">
        <v>78</v>
      </c>
      <c r="C49" s="41" t="s">
        <v>74</v>
      </c>
      <c r="D49" s="43" t="s">
        <v>71</v>
      </c>
      <c r="E49" s="43" t="s">
        <v>80</v>
      </c>
      <c r="F49" s="40">
        <v>0</v>
      </c>
      <c r="G49" s="42">
        <v>5</v>
      </c>
      <c r="H49" s="41">
        <f t="shared" si="0"/>
        <v>5</v>
      </c>
    </row>
    <row r="50" spans="1:8" ht="14.5" x14ac:dyDescent="0.3">
      <c r="A50" s="39"/>
      <c r="B50" s="43" t="s">
        <v>78</v>
      </c>
      <c r="C50" s="41" t="s">
        <v>75</v>
      </c>
      <c r="D50" s="43" t="s">
        <v>71</v>
      </c>
      <c r="E50" s="43" t="s">
        <v>80</v>
      </c>
      <c r="F50" s="40">
        <v>0</v>
      </c>
      <c r="G50" s="42">
        <v>4</v>
      </c>
      <c r="H50" s="41">
        <f t="shared" si="0"/>
        <v>4</v>
      </c>
    </row>
    <row r="51" spans="1:8" ht="14.5" x14ac:dyDescent="0.3">
      <c r="A51" s="39"/>
      <c r="B51" s="43" t="s">
        <v>78</v>
      </c>
      <c r="C51" s="41" t="s">
        <v>76</v>
      </c>
      <c r="D51" s="43" t="s">
        <v>71</v>
      </c>
      <c r="E51" s="43" t="s">
        <v>80</v>
      </c>
      <c r="F51" s="40">
        <v>0</v>
      </c>
      <c r="G51" s="42">
        <v>6</v>
      </c>
      <c r="H51" s="41">
        <f t="shared" si="0"/>
        <v>6</v>
      </c>
    </row>
    <row r="52" spans="1:8" s="44" customFormat="1" ht="15.5" x14ac:dyDescent="0.35">
      <c r="A52" s="45"/>
      <c r="B52" s="45"/>
      <c r="C52" s="45"/>
      <c r="D52" s="45"/>
      <c r="E52" s="45"/>
      <c r="F52" s="40"/>
      <c r="G52" s="45"/>
      <c r="H52" s="45"/>
    </row>
  </sheetData>
  <autoFilter ref="B1:F52" xr:uid="{292CBCE3-F1C6-40AF-9B33-57108C558D8E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4337-286A-4CF5-8EB9-8FD18EC6566B}">
  <dimension ref="A1:O176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7" sqref="H7"/>
    </sheetView>
  </sheetViews>
  <sheetFormatPr defaultColWidth="8.90625" defaultRowHeight="13" x14ac:dyDescent="0.3"/>
  <cols>
    <col min="1" max="1" width="42.54296875" style="2" customWidth="1"/>
    <col min="2" max="2" width="15.6328125" style="2" customWidth="1"/>
    <col min="3" max="3" width="44.36328125" style="2" customWidth="1"/>
    <col min="4" max="15" width="13" style="2" customWidth="1"/>
    <col min="16" max="16384" width="8.90625" style="2"/>
  </cols>
  <sheetData>
    <row r="1" spans="1:15" x14ac:dyDescent="0.3">
      <c r="A1" s="6"/>
      <c r="B1" s="7"/>
      <c r="C1" s="7"/>
      <c r="D1" s="8"/>
      <c r="E1" s="8"/>
      <c r="F1" s="8"/>
      <c r="G1" s="8"/>
      <c r="H1" s="8"/>
      <c r="I1" s="8">
        <v>2024</v>
      </c>
      <c r="J1" s="8"/>
      <c r="K1" s="8"/>
      <c r="L1" s="8"/>
      <c r="M1" s="8"/>
      <c r="N1" s="8"/>
      <c r="O1" s="9"/>
    </row>
    <row r="2" spans="1:15" s="3" customFormat="1" ht="20.25" customHeight="1" x14ac:dyDescent="0.35">
      <c r="A2" s="10" t="s">
        <v>14</v>
      </c>
      <c r="B2" s="11" t="s">
        <v>0</v>
      </c>
      <c r="C2" s="11" t="s">
        <v>15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3" t="s">
        <v>13</v>
      </c>
    </row>
    <row r="3" spans="1:15" x14ac:dyDescent="0.3">
      <c r="A3" s="20" t="s">
        <v>27</v>
      </c>
      <c r="B3" s="14"/>
      <c r="C3" s="4" t="s">
        <v>16</v>
      </c>
      <c r="D3" s="4"/>
      <c r="E3" s="4"/>
      <c r="F3" s="4"/>
      <c r="G3" s="4">
        <v>1</v>
      </c>
      <c r="H3" s="4">
        <v>1</v>
      </c>
      <c r="I3" s="4"/>
      <c r="J3" s="4"/>
      <c r="K3" s="4"/>
      <c r="L3" s="4"/>
      <c r="M3" s="4"/>
      <c r="N3" s="4"/>
      <c r="O3" s="15"/>
    </row>
    <row r="4" spans="1:15" x14ac:dyDescent="0.3">
      <c r="A4" s="20" t="s">
        <v>27</v>
      </c>
      <c r="B4" s="14"/>
      <c r="C4" s="4" t="s">
        <v>17</v>
      </c>
      <c r="D4" s="4"/>
      <c r="E4" s="4"/>
      <c r="F4" s="4"/>
      <c r="G4" s="4">
        <v>1</v>
      </c>
      <c r="H4" s="4">
        <v>1</v>
      </c>
      <c r="I4" s="4"/>
      <c r="J4" s="4"/>
      <c r="K4" s="4"/>
      <c r="L4" s="4"/>
      <c r="M4" s="4"/>
      <c r="N4" s="4"/>
      <c r="O4" s="15"/>
    </row>
    <row r="5" spans="1:15" x14ac:dyDescent="0.3">
      <c r="A5" s="20" t="s">
        <v>27</v>
      </c>
      <c r="B5" s="14">
        <v>39</v>
      </c>
      <c r="C5" s="4" t="s">
        <v>25</v>
      </c>
      <c r="D5" s="4"/>
      <c r="E5" s="4"/>
      <c r="F5" s="4"/>
      <c r="G5" s="4">
        <v>1</v>
      </c>
      <c r="H5" s="4">
        <v>1</v>
      </c>
      <c r="I5" s="4"/>
      <c r="J5" s="4"/>
      <c r="K5" s="4"/>
      <c r="L5" s="4"/>
      <c r="M5" s="4"/>
      <c r="N5" s="4"/>
      <c r="O5" s="15"/>
    </row>
    <row r="6" spans="1:15" x14ac:dyDescent="0.3">
      <c r="A6" s="20" t="s">
        <v>27</v>
      </c>
      <c r="B6" s="14"/>
      <c r="C6" s="4" t="s">
        <v>19</v>
      </c>
      <c r="D6" s="4"/>
      <c r="E6" s="4"/>
      <c r="F6" s="4"/>
      <c r="G6" s="4">
        <v>1</v>
      </c>
      <c r="H6" s="4">
        <v>1</v>
      </c>
      <c r="I6" s="4"/>
      <c r="J6" s="4"/>
      <c r="K6" s="4"/>
      <c r="L6" s="4"/>
      <c r="M6" s="4"/>
      <c r="N6" s="4"/>
      <c r="O6" s="15"/>
    </row>
    <row r="7" spans="1:15" x14ac:dyDescent="0.3">
      <c r="A7" s="20" t="s">
        <v>27</v>
      </c>
      <c r="B7" s="14"/>
      <c r="C7" s="14" t="s">
        <v>28</v>
      </c>
      <c r="D7" s="4"/>
      <c r="E7" s="4"/>
      <c r="F7" s="4"/>
      <c r="G7" s="4">
        <v>1</v>
      </c>
      <c r="H7" s="4"/>
      <c r="I7" s="4"/>
      <c r="J7" s="4"/>
      <c r="K7" s="4"/>
      <c r="L7" s="4"/>
      <c r="M7" s="4"/>
      <c r="N7" s="4"/>
      <c r="O7" s="15"/>
    </row>
    <row r="8" spans="1:15" x14ac:dyDescent="0.3">
      <c r="A8" s="20" t="s">
        <v>27</v>
      </c>
      <c r="B8" s="14"/>
      <c r="C8" s="23" t="s">
        <v>22</v>
      </c>
      <c r="D8" s="4"/>
      <c r="E8" s="4"/>
      <c r="F8" s="4"/>
      <c r="G8" s="4">
        <v>1</v>
      </c>
      <c r="H8" s="4">
        <v>1</v>
      </c>
      <c r="I8" s="4"/>
      <c r="J8" s="4"/>
      <c r="K8" s="4"/>
      <c r="L8" s="4"/>
      <c r="M8" s="4"/>
      <c r="N8" s="4"/>
      <c r="O8" s="15"/>
    </row>
    <row r="9" spans="1:15" x14ac:dyDescent="0.3">
      <c r="A9" s="21"/>
      <c r="B9" s="14"/>
      <c r="C9" s="2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5"/>
    </row>
    <row r="10" spans="1:15" x14ac:dyDescent="0.3">
      <c r="A10" s="21"/>
      <c r="B10" s="14"/>
      <c r="C10" s="2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5"/>
    </row>
    <row r="11" spans="1:15" x14ac:dyDescent="0.3">
      <c r="A11" s="21"/>
      <c r="B11" s="14"/>
      <c r="C11" s="2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15"/>
    </row>
    <row r="12" spans="1:15" x14ac:dyDescent="0.3">
      <c r="A12" s="21"/>
      <c r="B12" s="1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15"/>
    </row>
    <row r="13" spans="1:15" x14ac:dyDescent="0.3">
      <c r="A13" s="21"/>
      <c r="B13" s="1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5"/>
    </row>
    <row r="14" spans="1:15" x14ac:dyDescent="0.3">
      <c r="A14" s="20"/>
      <c r="B14" s="1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5"/>
    </row>
    <row r="15" spans="1:15" x14ac:dyDescent="0.3">
      <c r="A15" s="20"/>
      <c r="B15" s="1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5"/>
    </row>
    <row r="16" spans="1:15" x14ac:dyDescent="0.3">
      <c r="A16" s="20"/>
      <c r="B16" s="14"/>
      <c r="C16" s="1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5"/>
    </row>
    <row r="17" spans="1:15" x14ac:dyDescent="0.3">
      <c r="A17" s="20"/>
      <c r="B17" s="14"/>
      <c r="C17" s="1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5"/>
    </row>
    <row r="18" spans="1:15" x14ac:dyDescent="0.3">
      <c r="A18" s="20"/>
      <c r="B18" s="14"/>
      <c r="C18" s="1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5"/>
    </row>
    <row r="19" spans="1:15" x14ac:dyDescent="0.3">
      <c r="A19" s="20"/>
      <c r="B19" s="14"/>
      <c r="C19" s="1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5"/>
    </row>
    <row r="20" spans="1:15" x14ac:dyDescent="0.3">
      <c r="A20" s="20"/>
      <c r="B20" s="14"/>
      <c r="C20" s="1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5"/>
    </row>
    <row r="21" spans="1:15" x14ac:dyDescent="0.3">
      <c r="A21" s="20"/>
      <c r="B21" s="14"/>
      <c r="C21" s="1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5"/>
    </row>
    <row r="22" spans="1:15" x14ac:dyDescent="0.3">
      <c r="A22" s="5"/>
      <c r="B22" s="14"/>
      <c r="C22" s="1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5"/>
    </row>
    <row r="23" spans="1:15" x14ac:dyDescent="0.3">
      <c r="A23" s="5"/>
      <c r="B23" s="14"/>
      <c r="C23" s="1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5"/>
    </row>
    <row r="24" spans="1:15" x14ac:dyDescent="0.3">
      <c r="A24" s="5"/>
      <c r="B24" s="14"/>
      <c r="C24" s="1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5"/>
    </row>
    <row r="25" spans="1:15" x14ac:dyDescent="0.3">
      <c r="A25" s="5"/>
      <c r="B25" s="14"/>
      <c r="C25" s="1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5"/>
    </row>
    <row r="26" spans="1:15" x14ac:dyDescent="0.3">
      <c r="A26" s="5"/>
      <c r="B26" s="14"/>
      <c r="C26" s="1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5"/>
    </row>
    <row r="27" spans="1:15" x14ac:dyDescent="0.3">
      <c r="A27" s="5"/>
      <c r="B27" s="14"/>
      <c r="C27" s="1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5"/>
    </row>
    <row r="28" spans="1:15" x14ac:dyDescent="0.3">
      <c r="A28" s="5"/>
      <c r="B28" s="14"/>
      <c r="C28" s="1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5"/>
    </row>
    <row r="29" spans="1:15" x14ac:dyDescent="0.3">
      <c r="A29" s="5"/>
      <c r="B29" s="14"/>
      <c r="C29" s="1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5"/>
    </row>
    <row r="30" spans="1:15" x14ac:dyDescent="0.3">
      <c r="A30" s="5"/>
      <c r="B30" s="14"/>
      <c r="C30" s="1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5"/>
    </row>
    <row r="31" spans="1:15" x14ac:dyDescent="0.3">
      <c r="A31" s="5"/>
      <c r="B31" s="14"/>
      <c r="C31" s="1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5"/>
    </row>
    <row r="32" spans="1:15" x14ac:dyDescent="0.3">
      <c r="A32" s="5"/>
      <c r="B32" s="14"/>
      <c r="C32" s="1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5"/>
    </row>
    <row r="33" spans="1:15" x14ac:dyDescent="0.3">
      <c r="A33" s="5"/>
      <c r="B33" s="14"/>
      <c r="C33" s="1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5"/>
    </row>
    <row r="34" spans="1:15" x14ac:dyDescent="0.3">
      <c r="A34" s="5"/>
      <c r="B34" s="14"/>
      <c r="C34" s="1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5"/>
    </row>
    <row r="35" spans="1:15" x14ac:dyDescent="0.3">
      <c r="A35" s="5"/>
      <c r="B35" s="14"/>
      <c r="C35" s="1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5"/>
    </row>
    <row r="36" spans="1:15" x14ac:dyDescent="0.3">
      <c r="A36" s="5"/>
      <c r="B36" s="14"/>
      <c r="C36" s="1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5"/>
    </row>
    <row r="37" spans="1:15" x14ac:dyDescent="0.3">
      <c r="A37" s="5"/>
      <c r="B37" s="14"/>
      <c r="C37" s="1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5"/>
    </row>
    <row r="38" spans="1:15" x14ac:dyDescent="0.3">
      <c r="A38" s="5"/>
      <c r="B38" s="14"/>
      <c r="C38" s="1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15"/>
    </row>
    <row r="39" spans="1:15" x14ac:dyDescent="0.3">
      <c r="A39" s="5"/>
      <c r="B39" s="14"/>
      <c r="C39" s="1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5"/>
    </row>
    <row r="40" spans="1:15" x14ac:dyDescent="0.3">
      <c r="A40" s="5"/>
      <c r="B40" s="14"/>
      <c r="C40" s="1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15"/>
    </row>
    <row r="41" spans="1:15" x14ac:dyDescent="0.3">
      <c r="A41" s="5"/>
      <c r="B41" s="14"/>
      <c r="C41" s="1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15"/>
    </row>
    <row r="42" spans="1:15" x14ac:dyDescent="0.3">
      <c r="A42" s="5"/>
      <c r="B42" s="14"/>
      <c r="C42" s="1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15"/>
    </row>
    <row r="43" spans="1:15" x14ac:dyDescent="0.3">
      <c r="A43" s="5"/>
      <c r="B43" s="14"/>
      <c r="C43" s="1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15"/>
    </row>
    <row r="44" spans="1:15" x14ac:dyDescent="0.3">
      <c r="A44" s="5"/>
      <c r="B44" s="14"/>
      <c r="C44" s="1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15"/>
    </row>
    <row r="45" spans="1:15" x14ac:dyDescent="0.3">
      <c r="A45" s="5"/>
      <c r="B45" s="14"/>
      <c r="C45" s="1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15"/>
    </row>
    <row r="46" spans="1:15" x14ac:dyDescent="0.3">
      <c r="A46" s="5"/>
      <c r="B46" s="14"/>
      <c r="C46" s="1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5"/>
    </row>
    <row r="47" spans="1:15" x14ac:dyDescent="0.3">
      <c r="A47" s="5"/>
      <c r="B47" s="14"/>
      <c r="C47" s="1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15"/>
    </row>
    <row r="48" spans="1:15" x14ac:dyDescent="0.3">
      <c r="A48" s="5"/>
      <c r="B48" s="14"/>
      <c r="C48" s="1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15"/>
    </row>
    <row r="49" spans="1:15" x14ac:dyDescent="0.3">
      <c r="A49" s="5"/>
      <c r="B49" s="14"/>
      <c r="C49" s="1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15"/>
    </row>
    <row r="50" spans="1:15" x14ac:dyDescent="0.3">
      <c r="A50" s="5"/>
      <c r="B50" s="14"/>
      <c r="C50" s="1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15"/>
    </row>
    <row r="51" spans="1:15" x14ac:dyDescent="0.3">
      <c r="A51" s="5"/>
      <c r="B51" s="14"/>
      <c r="C51" s="1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15"/>
    </row>
    <row r="52" spans="1:15" x14ac:dyDescent="0.3">
      <c r="A52" s="5"/>
      <c r="B52" s="14"/>
      <c r="C52" s="1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15"/>
    </row>
    <row r="53" spans="1:15" x14ac:dyDescent="0.3">
      <c r="A53" s="5"/>
      <c r="B53" s="14"/>
      <c r="C53" s="1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15"/>
    </row>
    <row r="54" spans="1:15" x14ac:dyDescent="0.3">
      <c r="A54" s="5"/>
      <c r="B54" s="14"/>
      <c r="C54" s="1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15"/>
    </row>
    <row r="55" spans="1:15" x14ac:dyDescent="0.3">
      <c r="A55" s="5"/>
      <c r="B55" s="14"/>
      <c r="C55" s="1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5"/>
    </row>
    <row r="56" spans="1:15" x14ac:dyDescent="0.3">
      <c r="A56" s="5"/>
      <c r="B56" s="14"/>
      <c r="C56" s="1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15"/>
    </row>
    <row r="57" spans="1:15" x14ac:dyDescent="0.3">
      <c r="A57" s="5"/>
      <c r="B57" s="14"/>
      <c r="C57" s="1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5"/>
    </row>
    <row r="58" spans="1:15" x14ac:dyDescent="0.3">
      <c r="A58" s="5"/>
      <c r="B58" s="14"/>
      <c r="C58" s="1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15"/>
    </row>
    <row r="59" spans="1:15" x14ac:dyDescent="0.3">
      <c r="A59" s="5"/>
      <c r="B59" s="14"/>
      <c r="C59" s="1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15"/>
    </row>
    <row r="60" spans="1:15" x14ac:dyDescent="0.3">
      <c r="A60" s="5"/>
      <c r="B60" s="14"/>
      <c r="C60" s="1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5"/>
    </row>
    <row r="61" spans="1:15" x14ac:dyDescent="0.3">
      <c r="A61" s="5"/>
      <c r="B61" s="14"/>
      <c r="C61" s="1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15"/>
    </row>
    <row r="62" spans="1:15" x14ac:dyDescent="0.3">
      <c r="A62" s="5"/>
      <c r="B62" s="14"/>
      <c r="C62" s="1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15"/>
    </row>
    <row r="63" spans="1:15" x14ac:dyDescent="0.3">
      <c r="A63" s="5"/>
      <c r="B63" s="14"/>
      <c r="C63" s="1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15"/>
    </row>
    <row r="64" spans="1:15" x14ac:dyDescent="0.3">
      <c r="A64" s="5"/>
      <c r="B64" s="14"/>
      <c r="C64" s="1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15"/>
    </row>
    <row r="65" spans="1:15" x14ac:dyDescent="0.3">
      <c r="A65" s="5"/>
      <c r="B65" s="14"/>
      <c r="C65" s="1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5"/>
    </row>
    <row r="66" spans="1:15" x14ac:dyDescent="0.3">
      <c r="A66" s="5"/>
      <c r="B66" s="14"/>
      <c r="C66" s="1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15"/>
    </row>
    <row r="67" spans="1:15" x14ac:dyDescent="0.3">
      <c r="A67" s="5"/>
      <c r="B67" s="14"/>
      <c r="C67" s="1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5"/>
    </row>
    <row r="68" spans="1:15" x14ac:dyDescent="0.3">
      <c r="A68" s="5"/>
      <c r="B68" s="14"/>
      <c r="C68" s="1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15"/>
    </row>
    <row r="69" spans="1:15" x14ac:dyDescent="0.3">
      <c r="A69" s="5"/>
      <c r="B69" s="14"/>
      <c r="C69" s="1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15"/>
    </row>
    <row r="70" spans="1:15" x14ac:dyDescent="0.3">
      <c r="A70" s="5"/>
      <c r="B70" s="14"/>
      <c r="C70" s="1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15"/>
    </row>
    <row r="71" spans="1:15" x14ac:dyDescent="0.3">
      <c r="A71" s="5"/>
      <c r="B71" s="14"/>
      <c r="C71" s="1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15"/>
    </row>
    <row r="72" spans="1:15" x14ac:dyDescent="0.3">
      <c r="A72" s="5"/>
      <c r="B72" s="14"/>
      <c r="C72" s="1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15"/>
    </row>
    <row r="73" spans="1:15" x14ac:dyDescent="0.3">
      <c r="A73" s="5"/>
      <c r="B73" s="14"/>
      <c r="C73" s="1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15"/>
    </row>
    <row r="74" spans="1:15" x14ac:dyDescent="0.3">
      <c r="A74" s="5"/>
      <c r="B74" s="14"/>
      <c r="C74" s="1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15"/>
    </row>
    <row r="75" spans="1:15" x14ac:dyDescent="0.3">
      <c r="A75" s="5"/>
      <c r="B75" s="14"/>
      <c r="C75" s="1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15"/>
    </row>
    <row r="76" spans="1:15" x14ac:dyDescent="0.3">
      <c r="A76" s="5"/>
      <c r="B76" s="14"/>
      <c r="C76" s="1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15"/>
    </row>
    <row r="77" spans="1:15" x14ac:dyDescent="0.3">
      <c r="A77" s="5"/>
      <c r="B77" s="14"/>
      <c r="C77" s="1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15"/>
    </row>
    <row r="78" spans="1:15" x14ac:dyDescent="0.3">
      <c r="A78" s="5"/>
      <c r="B78" s="14"/>
      <c r="C78" s="1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15"/>
    </row>
    <row r="79" spans="1:15" x14ac:dyDescent="0.3">
      <c r="A79" s="5"/>
      <c r="B79" s="14"/>
      <c r="C79" s="1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15"/>
    </row>
    <row r="80" spans="1:15" x14ac:dyDescent="0.3">
      <c r="A80" s="5"/>
      <c r="B80" s="14"/>
      <c r="C80" s="1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15"/>
    </row>
    <row r="81" spans="1:15" x14ac:dyDescent="0.3">
      <c r="A81" s="5"/>
      <c r="B81" s="14"/>
      <c r="C81" s="1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5"/>
    </row>
    <row r="82" spans="1:15" x14ac:dyDescent="0.3">
      <c r="A82" s="5"/>
      <c r="B82" s="14"/>
      <c r="C82" s="1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15"/>
    </row>
    <row r="83" spans="1:15" x14ac:dyDescent="0.3">
      <c r="A83" s="5"/>
      <c r="B83" s="14"/>
      <c r="C83" s="1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15"/>
    </row>
    <row r="84" spans="1:15" x14ac:dyDescent="0.3">
      <c r="A84" s="5"/>
      <c r="B84" s="14"/>
      <c r="C84" s="1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15"/>
    </row>
    <row r="85" spans="1:15" x14ac:dyDescent="0.3">
      <c r="A85" s="5"/>
      <c r="B85" s="14"/>
      <c r="C85" s="1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15"/>
    </row>
    <row r="86" spans="1:15" x14ac:dyDescent="0.3">
      <c r="A86" s="5"/>
      <c r="B86" s="14"/>
      <c r="C86" s="1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15"/>
    </row>
    <row r="87" spans="1:15" x14ac:dyDescent="0.3">
      <c r="A87" s="5"/>
      <c r="B87" s="14"/>
      <c r="C87" s="1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15"/>
    </row>
    <row r="88" spans="1:15" x14ac:dyDescent="0.3">
      <c r="A88" s="5"/>
      <c r="B88" s="14"/>
      <c r="C88" s="1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15"/>
    </row>
    <row r="89" spans="1:15" x14ac:dyDescent="0.3">
      <c r="A89" s="5"/>
      <c r="B89" s="14"/>
      <c r="C89" s="1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15"/>
    </row>
    <row r="90" spans="1:15" x14ac:dyDescent="0.3">
      <c r="A90" s="5"/>
      <c r="B90" s="14"/>
      <c r="C90" s="1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15"/>
    </row>
    <row r="91" spans="1:15" x14ac:dyDescent="0.3">
      <c r="A91" s="5"/>
      <c r="B91" s="14"/>
      <c r="C91" s="1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15"/>
    </row>
    <row r="92" spans="1:15" x14ac:dyDescent="0.3">
      <c r="A92" s="5"/>
      <c r="B92" s="14"/>
      <c r="C92" s="1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15"/>
    </row>
    <row r="93" spans="1:15" x14ac:dyDescent="0.3">
      <c r="A93" s="5"/>
      <c r="B93" s="14"/>
      <c r="C93" s="1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15"/>
    </row>
    <row r="94" spans="1:15" x14ac:dyDescent="0.3">
      <c r="A94" s="5"/>
      <c r="B94" s="14"/>
      <c r="C94" s="1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15"/>
    </row>
    <row r="95" spans="1:15" x14ac:dyDescent="0.3">
      <c r="A95" s="5"/>
      <c r="B95" s="14"/>
      <c r="C95" s="1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15"/>
    </row>
    <row r="96" spans="1:15" x14ac:dyDescent="0.3">
      <c r="A96" s="5"/>
      <c r="B96" s="14"/>
      <c r="C96" s="1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15"/>
    </row>
    <row r="97" spans="1:15" x14ac:dyDescent="0.3">
      <c r="A97" s="5"/>
      <c r="B97" s="14"/>
      <c r="C97" s="1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15"/>
    </row>
    <row r="98" spans="1:15" x14ac:dyDescent="0.3">
      <c r="A98" s="5"/>
      <c r="B98" s="14"/>
      <c r="C98" s="1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15"/>
    </row>
    <row r="99" spans="1:15" x14ac:dyDescent="0.3">
      <c r="A99" s="5"/>
      <c r="B99" s="14"/>
      <c r="C99" s="1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15"/>
    </row>
    <row r="100" spans="1:15" x14ac:dyDescent="0.3">
      <c r="A100" s="5"/>
      <c r="B100" s="14"/>
      <c r="C100" s="1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15"/>
    </row>
    <row r="101" spans="1:15" x14ac:dyDescent="0.3">
      <c r="A101" s="5"/>
      <c r="B101" s="14"/>
      <c r="C101" s="1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15"/>
    </row>
    <row r="102" spans="1:15" x14ac:dyDescent="0.3">
      <c r="A102" s="5"/>
      <c r="B102" s="14"/>
      <c r="C102" s="1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15"/>
    </row>
    <row r="103" spans="1:15" x14ac:dyDescent="0.3">
      <c r="A103" s="5"/>
      <c r="B103" s="14"/>
      <c r="C103" s="1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15"/>
    </row>
    <row r="104" spans="1:15" x14ac:dyDescent="0.3">
      <c r="A104" s="5"/>
      <c r="B104" s="14"/>
      <c r="C104" s="1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15"/>
    </row>
    <row r="105" spans="1:15" x14ac:dyDescent="0.3">
      <c r="A105" s="5"/>
      <c r="B105" s="14"/>
      <c r="C105" s="1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15"/>
    </row>
    <row r="106" spans="1:15" x14ac:dyDescent="0.3">
      <c r="A106" s="5"/>
      <c r="B106" s="14"/>
      <c r="C106" s="1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15"/>
    </row>
    <row r="107" spans="1:15" x14ac:dyDescent="0.3">
      <c r="A107" s="5"/>
      <c r="B107" s="14"/>
      <c r="C107" s="1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5"/>
    </row>
    <row r="108" spans="1:15" x14ac:dyDescent="0.3">
      <c r="A108" s="5"/>
      <c r="B108" s="14"/>
      <c r="C108" s="1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15"/>
    </row>
    <row r="109" spans="1:15" x14ac:dyDescent="0.3">
      <c r="A109" s="5"/>
      <c r="B109" s="14"/>
      <c r="C109" s="1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5"/>
    </row>
    <row r="110" spans="1:15" x14ac:dyDescent="0.3">
      <c r="A110" s="5"/>
      <c r="B110" s="14"/>
      <c r="C110" s="1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5"/>
    </row>
    <row r="111" spans="1:15" x14ac:dyDescent="0.3">
      <c r="A111" s="5"/>
      <c r="B111" s="14"/>
      <c r="C111" s="1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5"/>
    </row>
    <row r="112" spans="1:15" x14ac:dyDescent="0.3">
      <c r="A112" s="5"/>
      <c r="B112" s="14"/>
      <c r="C112" s="1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5"/>
    </row>
    <row r="113" spans="1:15" x14ac:dyDescent="0.3">
      <c r="A113" s="5"/>
      <c r="B113" s="14"/>
      <c r="C113" s="1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5"/>
    </row>
    <row r="114" spans="1:15" x14ac:dyDescent="0.3">
      <c r="A114" s="5"/>
      <c r="B114" s="14"/>
      <c r="C114" s="1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5"/>
    </row>
    <row r="115" spans="1:15" x14ac:dyDescent="0.3">
      <c r="A115" s="5"/>
      <c r="B115" s="14"/>
      <c r="C115" s="1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5"/>
    </row>
    <row r="116" spans="1:15" x14ac:dyDescent="0.3">
      <c r="A116" s="5"/>
      <c r="B116" s="14"/>
      <c r="C116" s="1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5"/>
    </row>
    <row r="117" spans="1:15" x14ac:dyDescent="0.3">
      <c r="A117" s="5"/>
      <c r="B117" s="14"/>
      <c r="C117" s="1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5"/>
    </row>
    <row r="118" spans="1:15" x14ac:dyDescent="0.3">
      <c r="A118" s="5"/>
      <c r="B118" s="14"/>
      <c r="C118" s="1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5"/>
    </row>
    <row r="119" spans="1:15" x14ac:dyDescent="0.3">
      <c r="A119" s="5"/>
      <c r="B119" s="14"/>
      <c r="C119" s="1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5"/>
    </row>
    <row r="120" spans="1:15" x14ac:dyDescent="0.3">
      <c r="A120" s="5"/>
      <c r="B120" s="14"/>
      <c r="C120" s="1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5"/>
    </row>
    <row r="121" spans="1:15" x14ac:dyDescent="0.3">
      <c r="A121" s="5"/>
      <c r="B121" s="14"/>
      <c r="C121" s="1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15"/>
    </row>
    <row r="122" spans="1:15" x14ac:dyDescent="0.3">
      <c r="A122" s="5"/>
      <c r="B122" s="14"/>
      <c r="C122" s="1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15"/>
    </row>
    <row r="123" spans="1:15" x14ac:dyDescent="0.3">
      <c r="A123" s="5"/>
      <c r="B123" s="14"/>
      <c r="C123" s="1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15"/>
    </row>
    <row r="124" spans="1:15" x14ac:dyDescent="0.3">
      <c r="A124" s="5"/>
      <c r="B124" s="14"/>
      <c r="C124" s="1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15"/>
    </row>
    <row r="125" spans="1:15" x14ac:dyDescent="0.3">
      <c r="A125" s="5"/>
      <c r="B125" s="14"/>
      <c r="C125" s="1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15"/>
    </row>
    <row r="126" spans="1:15" x14ac:dyDescent="0.3">
      <c r="A126" s="5"/>
      <c r="B126" s="14"/>
      <c r="C126" s="1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15"/>
    </row>
    <row r="127" spans="1:15" x14ac:dyDescent="0.3">
      <c r="A127" s="5"/>
      <c r="B127" s="14"/>
      <c r="C127" s="1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15"/>
    </row>
    <row r="128" spans="1:15" x14ac:dyDescent="0.3">
      <c r="A128" s="5"/>
      <c r="B128" s="14"/>
      <c r="C128" s="1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15"/>
    </row>
    <row r="129" spans="1:15" x14ac:dyDescent="0.3">
      <c r="A129" s="5"/>
      <c r="B129" s="14"/>
      <c r="C129" s="1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15"/>
    </row>
    <row r="130" spans="1:15" x14ac:dyDescent="0.3">
      <c r="A130" s="5"/>
      <c r="B130" s="14"/>
      <c r="C130" s="1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15"/>
    </row>
    <row r="131" spans="1:15" x14ac:dyDescent="0.3">
      <c r="A131" s="5"/>
      <c r="B131" s="14"/>
      <c r="C131" s="1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15"/>
    </row>
    <row r="132" spans="1:15" x14ac:dyDescent="0.3">
      <c r="A132" s="5"/>
      <c r="B132" s="14"/>
      <c r="C132" s="1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15"/>
    </row>
    <row r="133" spans="1:15" x14ac:dyDescent="0.3">
      <c r="A133" s="5"/>
      <c r="B133" s="14"/>
      <c r="C133" s="1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15"/>
    </row>
    <row r="134" spans="1:15" x14ac:dyDescent="0.3">
      <c r="A134" s="5"/>
      <c r="B134" s="14"/>
      <c r="C134" s="1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5"/>
    </row>
    <row r="135" spans="1:15" x14ac:dyDescent="0.3">
      <c r="A135" s="5"/>
      <c r="B135" s="14"/>
      <c r="C135" s="1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15"/>
    </row>
    <row r="136" spans="1:15" x14ac:dyDescent="0.3">
      <c r="A136" s="5"/>
      <c r="B136" s="14"/>
      <c r="C136" s="1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15"/>
    </row>
    <row r="137" spans="1:15" x14ac:dyDescent="0.3">
      <c r="A137" s="5"/>
      <c r="B137" s="14"/>
      <c r="C137" s="1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15"/>
    </row>
    <row r="138" spans="1:15" x14ac:dyDescent="0.3">
      <c r="A138" s="5"/>
      <c r="B138" s="14"/>
      <c r="C138" s="1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15"/>
    </row>
    <row r="139" spans="1:15" x14ac:dyDescent="0.3">
      <c r="A139" s="5"/>
      <c r="B139" s="14"/>
      <c r="C139" s="1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15"/>
    </row>
    <row r="140" spans="1:15" x14ac:dyDescent="0.3">
      <c r="A140" s="5"/>
      <c r="B140" s="14"/>
      <c r="C140" s="1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15"/>
    </row>
    <row r="141" spans="1:15" x14ac:dyDescent="0.3">
      <c r="A141" s="5"/>
      <c r="B141" s="14"/>
      <c r="C141" s="1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15"/>
    </row>
    <row r="142" spans="1:15" x14ac:dyDescent="0.3">
      <c r="A142" s="5"/>
      <c r="B142" s="14"/>
      <c r="C142" s="1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15"/>
    </row>
    <row r="143" spans="1:15" x14ac:dyDescent="0.3">
      <c r="A143" s="5"/>
      <c r="B143" s="14"/>
      <c r="C143" s="1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15"/>
    </row>
    <row r="144" spans="1:15" x14ac:dyDescent="0.3">
      <c r="A144" s="5"/>
      <c r="B144" s="14"/>
      <c r="C144" s="1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15"/>
    </row>
    <row r="145" spans="1:15" x14ac:dyDescent="0.3">
      <c r="A145" s="5"/>
      <c r="B145" s="14"/>
      <c r="C145" s="1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15"/>
    </row>
    <row r="146" spans="1:15" x14ac:dyDescent="0.3">
      <c r="A146" s="5"/>
      <c r="B146" s="14"/>
      <c r="C146" s="1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15"/>
    </row>
    <row r="147" spans="1:15" x14ac:dyDescent="0.3">
      <c r="A147" s="5"/>
      <c r="B147" s="14"/>
      <c r="C147" s="1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15"/>
    </row>
    <row r="148" spans="1:15" x14ac:dyDescent="0.3">
      <c r="A148" s="5"/>
      <c r="B148" s="14"/>
      <c r="C148" s="1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15"/>
    </row>
    <row r="149" spans="1:15" x14ac:dyDescent="0.3">
      <c r="A149" s="5"/>
      <c r="B149" s="14"/>
      <c r="C149" s="1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15"/>
    </row>
    <row r="150" spans="1:15" x14ac:dyDescent="0.3">
      <c r="A150" s="5"/>
      <c r="B150" s="14"/>
      <c r="C150" s="1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15"/>
    </row>
    <row r="151" spans="1:15" x14ac:dyDescent="0.3">
      <c r="A151" s="5"/>
      <c r="B151" s="14"/>
      <c r="C151" s="1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15"/>
    </row>
    <row r="152" spans="1:15" x14ac:dyDescent="0.3">
      <c r="A152" s="5"/>
      <c r="B152" s="14"/>
      <c r="C152" s="1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15"/>
    </row>
    <row r="153" spans="1:15" x14ac:dyDescent="0.3">
      <c r="A153" s="5"/>
      <c r="B153" s="14"/>
      <c r="C153" s="1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15"/>
    </row>
    <row r="154" spans="1:15" x14ac:dyDescent="0.3">
      <c r="A154" s="5"/>
      <c r="B154" s="14"/>
      <c r="C154" s="1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15"/>
    </row>
    <row r="155" spans="1:15" x14ac:dyDescent="0.3">
      <c r="A155" s="5"/>
      <c r="B155" s="14"/>
      <c r="C155" s="1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15"/>
    </row>
    <row r="156" spans="1:15" x14ac:dyDescent="0.3">
      <c r="A156" s="5"/>
      <c r="B156" s="14"/>
      <c r="C156" s="1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15"/>
    </row>
    <row r="157" spans="1:15" x14ac:dyDescent="0.3">
      <c r="A157" s="5"/>
      <c r="B157" s="14"/>
      <c r="C157" s="1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15"/>
    </row>
    <row r="158" spans="1:15" x14ac:dyDescent="0.3">
      <c r="A158" s="5"/>
      <c r="B158" s="14"/>
      <c r="C158" s="1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15"/>
    </row>
    <row r="159" spans="1:15" x14ac:dyDescent="0.3">
      <c r="A159" s="5"/>
      <c r="B159" s="14"/>
      <c r="C159" s="1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15"/>
    </row>
    <row r="160" spans="1:15" x14ac:dyDescent="0.3">
      <c r="A160" s="5"/>
      <c r="B160" s="14"/>
      <c r="C160" s="1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15"/>
    </row>
    <row r="161" spans="1:15" x14ac:dyDescent="0.3">
      <c r="A161" s="5"/>
      <c r="B161" s="14"/>
      <c r="C161" s="1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15"/>
    </row>
    <row r="162" spans="1:15" x14ac:dyDescent="0.3">
      <c r="A162" s="5"/>
      <c r="B162" s="14"/>
      <c r="C162" s="1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15"/>
    </row>
    <row r="163" spans="1:15" x14ac:dyDescent="0.3">
      <c r="A163" s="5"/>
      <c r="B163" s="14"/>
      <c r="C163" s="1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15"/>
    </row>
    <row r="164" spans="1:15" x14ac:dyDescent="0.3">
      <c r="A164" s="5"/>
      <c r="B164" s="14"/>
      <c r="C164" s="1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15"/>
    </row>
    <row r="165" spans="1:15" x14ac:dyDescent="0.3">
      <c r="A165" s="5"/>
      <c r="B165" s="14"/>
      <c r="C165" s="1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15"/>
    </row>
    <row r="166" spans="1:15" x14ac:dyDescent="0.3">
      <c r="A166" s="5"/>
      <c r="B166" s="14"/>
      <c r="C166" s="1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15"/>
    </row>
    <row r="167" spans="1:15" x14ac:dyDescent="0.3">
      <c r="A167" s="5"/>
      <c r="B167" s="14"/>
      <c r="C167" s="1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15"/>
    </row>
    <row r="168" spans="1:15" x14ac:dyDescent="0.3">
      <c r="A168" s="5"/>
      <c r="B168" s="14"/>
      <c r="C168" s="1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15"/>
    </row>
    <row r="169" spans="1:15" x14ac:dyDescent="0.3">
      <c r="A169" s="5"/>
      <c r="B169" s="14"/>
      <c r="C169" s="1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15"/>
    </row>
    <row r="170" spans="1:15" x14ac:dyDescent="0.3">
      <c r="A170" s="5"/>
      <c r="B170" s="14"/>
      <c r="C170" s="1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15"/>
    </row>
    <row r="171" spans="1:15" x14ac:dyDescent="0.3">
      <c r="A171" s="5"/>
      <c r="B171" s="14"/>
      <c r="C171" s="1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15"/>
    </row>
    <row r="172" spans="1:15" x14ac:dyDescent="0.3">
      <c r="A172" s="5"/>
      <c r="B172" s="14"/>
      <c r="C172" s="1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15"/>
    </row>
    <row r="173" spans="1:15" x14ac:dyDescent="0.3">
      <c r="A173" s="5"/>
      <c r="B173" s="14"/>
      <c r="C173" s="1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15"/>
    </row>
    <row r="174" spans="1:15" x14ac:dyDescent="0.3">
      <c r="A174" s="5"/>
      <c r="B174" s="14"/>
      <c r="C174" s="1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15"/>
    </row>
    <row r="175" spans="1:15" x14ac:dyDescent="0.3">
      <c r="A175" s="5"/>
      <c r="B175" s="14"/>
      <c r="C175" s="1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15"/>
    </row>
    <row r="176" spans="1:15" ht="13.5" thickBot="1" x14ac:dyDescent="0.35">
      <c r="A176" s="16"/>
      <c r="B176" s="17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9A1E-5B4C-410D-93A1-7C26681881C9}">
  <dimension ref="A1"/>
  <sheetViews>
    <sheetView workbookViewId="0">
      <selection activeCell="F20" sqref="F20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817BA8EDD1F848A6B77F437942C447" ma:contentTypeVersion="18" ma:contentTypeDescription="Crie um novo documento." ma:contentTypeScope="" ma:versionID="1082e09f6aae02bf6b62805b49abbc84">
  <xsd:schema xmlns:xsd="http://www.w3.org/2001/XMLSchema" xmlns:xs="http://www.w3.org/2001/XMLSchema" xmlns:p="http://schemas.microsoft.com/office/2006/metadata/properties" xmlns:ns2="a340a5ec-1eb4-441e-bd31-7fbe6d0b7dc4" xmlns:ns3="257dc6a1-db66-4376-ab10-64f13bac24ef" targetNamespace="http://schemas.microsoft.com/office/2006/metadata/properties" ma:root="true" ma:fieldsID="6d4d3479ac404c9dca763074918feb66" ns2:_="" ns3:_="">
    <xsd:import namespace="a340a5ec-1eb4-441e-bd31-7fbe6d0b7dc4"/>
    <xsd:import namespace="257dc6a1-db66-4376-ab10-64f13bac24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0a5ec-1eb4-441e-bd31-7fbe6d0b7d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01f610-fd22-46d6-9aa9-19573a5638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dc6a1-db66-4376-ab10-64f13bac24e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3b4027-76b4-4703-a8da-4d424566122c}" ma:internalName="TaxCatchAll" ma:showField="CatchAllData" ma:web="257dc6a1-db66-4376-ab10-64f13bac24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40a5ec-1eb4-441e-bd31-7fbe6d0b7dc4">
      <Terms xmlns="http://schemas.microsoft.com/office/infopath/2007/PartnerControls"/>
    </lcf76f155ced4ddcb4097134ff3c332f>
    <TaxCatchAll xmlns="257dc6a1-db66-4376-ab10-64f13bac24ef" xsi:nil="true"/>
  </documentManagement>
</p:properties>
</file>

<file path=customXml/itemProps1.xml><?xml version="1.0" encoding="utf-8"?>
<ds:datastoreItem xmlns:ds="http://schemas.openxmlformats.org/officeDocument/2006/customXml" ds:itemID="{DA5BA4BC-D45E-4BBE-9205-D3C4407EE0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9540B6-816A-4C52-88A9-180C0FB3D6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0a5ec-1eb4-441e-bd31-7fbe6d0b7dc4"/>
    <ds:schemaRef ds:uri="257dc6a1-db66-4376-ab10-64f13bac24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47DF36-E4D4-466B-9ACC-5E27DB599D59}">
  <ds:schemaRefs>
    <ds:schemaRef ds:uri="http://schemas.microsoft.com/office/2006/metadata/properties"/>
    <ds:schemaRef ds:uri="http://schemas.microsoft.com/office/infopath/2007/PartnerControls"/>
    <ds:schemaRef ds:uri="a340a5ec-1eb4-441e-bd31-7fbe6d0b7dc4"/>
    <ds:schemaRef ds:uri="257dc6a1-db66-4376-ab10-64f13bac24e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Controle EPIs</vt:lpstr>
      <vt:lpstr>Controle de Uniformes</vt:lpstr>
      <vt:lpstr>DISPENSAÇÃO</vt:lpstr>
      <vt:lpstr>ENTRADA</vt:lpstr>
      <vt:lpstr>'Controle EPIs'!_FiltrarBancodeDados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Jarbas de Magalhães Silva Junior</dc:creator>
  <cp:lastModifiedBy>Andre Luiz Costa Guimarães</cp:lastModifiedBy>
  <cp:lastPrinted>2024-02-16T17:05:49Z</cp:lastPrinted>
  <dcterms:created xsi:type="dcterms:W3CDTF">2024-01-24T18:05:35Z</dcterms:created>
  <dcterms:modified xsi:type="dcterms:W3CDTF">2026-08-31T16:04:55Z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0x0101006C817BA8EDD1F848A6B77F437942C447</vt:lpwstr>
  </property>
  <property fmtid="{D5CDD505-2E9C-101B-9397-08002B2CF9AE}" pid="3" name="MediaServiceImageTags">
    <vt:lpwstr/>
  </property>
</Properties>
</file>