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diksottany/Developer/lmanagement/"/>
    </mc:Choice>
  </mc:AlternateContent>
  <xr:revisionPtr revIDLastSave="0" documentId="8_{F3245077-E7EC-8D48-B2FD-9D97D3775F61}" xr6:coauthVersionLast="45" xr6:coauthVersionMax="45" xr10:uidLastSave="{00000000-0000-0000-0000-000000000000}"/>
  <bookViews>
    <workbookView xWindow="380" yWindow="460" windowWidth="28040" windowHeight="16760" xr2:uid="{BEF15958-4418-2B41-9EBB-7A8CCAEC56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4" i="1" l="1"/>
  <c r="J4" i="1"/>
  <c r="G9" i="1"/>
  <c r="G8" i="1"/>
  <c r="K3" i="1"/>
  <c r="J3" i="1"/>
  <c r="J1" i="1"/>
  <c r="J2" i="1"/>
  <c r="K2" i="1"/>
  <c r="G6" i="1"/>
  <c r="G5" i="1"/>
  <c r="K1" i="1"/>
  <c r="G3" i="1"/>
  <c r="G2" i="1"/>
  <c r="G1" i="1"/>
</calcChain>
</file>

<file path=xl/sharedStrings.xml><?xml version="1.0" encoding="utf-8"?>
<sst xmlns="http://schemas.openxmlformats.org/spreadsheetml/2006/main" count="11" uniqueCount="5">
  <si>
    <t>0310713870</t>
  </si>
  <si>
    <t>0310717188</t>
  </si>
  <si>
    <t>0310733546</t>
  </si>
  <si>
    <t>0310728863</t>
  </si>
  <si>
    <t>0310730386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</si>
</sst>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20FDF-A929-2B45-8769-481B20D947A9}">
  <dimension ref="A1:K11"/>
  <sheetViews>
    <sheetView tabSelected="1" workbookViewId="0">
      <selection activeCell="J5" sqref="J5"/>
    </sheetView>
  </sheetViews>
  <sheetFormatPr baseColWidth="10" defaultRowHeight="16" x14ac:dyDescent="0.2"/>
  <sheetData>
    <row r="1" spans="1:11" x14ac:dyDescent="0.2">
      <c r="A1">
        <v>6768681</v>
      </c>
      <c r="B1" s="1">
        <v>43866</v>
      </c>
      <c r="C1" s="2" t="s">
        <v>0</v>
      </c>
      <c r="D1">
        <v>2478</v>
      </c>
      <c r="E1">
        <v>491372.65</v>
      </c>
      <c r="F1">
        <v>72.400000000000006</v>
      </c>
      <c r="G1">
        <f>ROUNDUP(E1/F1,2)</f>
        <v>6786.92</v>
      </c>
      <c r="I1" s="2" t="s">
        <v>0</v>
      </c>
      <c r="J1">
        <f>D1</f>
        <v>2478</v>
      </c>
      <c r="K1">
        <f>G1</f>
        <v>6786.92</v>
      </c>
    </row>
    <row r="2" spans="1:11" x14ac:dyDescent="0.2">
      <c r="C2" s="2" t="s">
        <v>1</v>
      </c>
      <c r="D2">
        <v>3522</v>
      </c>
      <c r="E2">
        <v>698391.03</v>
      </c>
      <c r="F2">
        <v>72.400000000000006</v>
      </c>
      <c r="G2">
        <f t="shared" ref="G2:G3" si="0">ROUNDUP(E2/F2,2)</f>
        <v>9646.2900000000009</v>
      </c>
      <c r="I2" s="2" t="s">
        <v>1</v>
      </c>
      <c r="J2">
        <f>D2+D5</f>
        <v>13213</v>
      </c>
      <c r="K2">
        <f>G2+G5</f>
        <v>36188.649999999994</v>
      </c>
    </row>
    <row r="3" spans="1:11" x14ac:dyDescent="0.2">
      <c r="C3" s="2" t="s">
        <v>2</v>
      </c>
      <c r="D3">
        <v>13000</v>
      </c>
      <c r="E3">
        <v>2577821.5499999998</v>
      </c>
      <c r="F3">
        <v>72.400000000000006</v>
      </c>
      <c r="G3">
        <f t="shared" si="0"/>
        <v>35605.279999999999</v>
      </c>
      <c r="I3" s="2" t="s">
        <v>2</v>
      </c>
      <c r="J3">
        <f>D1</f>
        <v>2478</v>
      </c>
      <c r="K3">
        <f>E1</f>
        <v>491372.65</v>
      </c>
    </row>
    <row r="4" spans="1:11" x14ac:dyDescent="0.2">
      <c r="I4" s="2" t="s">
        <v>3</v>
      </c>
      <c r="J4">
        <f>D6+D9</f>
        <v>24897</v>
      </c>
      <c r="K4">
        <f>E6+E9</f>
        <v>4936925.32</v>
      </c>
    </row>
    <row r="5" spans="1:11" x14ac:dyDescent="0.2">
      <c r="A5">
        <v>6768489</v>
      </c>
      <c r="B5" s="1">
        <v>43866</v>
      </c>
      <c r="C5" s="2" t="s">
        <v>1</v>
      </c>
      <c r="D5">
        <v>9691</v>
      </c>
      <c r="E5">
        <v>1921666.68</v>
      </c>
      <c r="F5">
        <v>72.400000000000006</v>
      </c>
      <c r="G5">
        <f>ROUNDUP(E5/F5,2)</f>
        <v>26542.359999999997</v>
      </c>
    </row>
    <row r="6" spans="1:11" x14ac:dyDescent="0.2">
      <c r="C6" s="2" t="s">
        <v>3</v>
      </c>
      <c r="D6">
        <v>10309</v>
      </c>
      <c r="E6">
        <v>2044212.74</v>
      </c>
      <c r="F6">
        <v>72.400000000000006</v>
      </c>
      <c r="G6">
        <f>ROUNDUP(E6/F6,2)</f>
        <v>28234.989999999998</v>
      </c>
    </row>
    <row r="8" spans="1:11" x14ac:dyDescent="0.2">
      <c r="A8" s="2">
        <v>6769536</v>
      </c>
      <c r="B8" s="1">
        <v>43866</v>
      </c>
      <c r="C8" s="2" t="s">
        <v>3</v>
      </c>
      <c r="D8">
        <v>5412</v>
      </c>
      <c r="E8">
        <v>1073166.8400000001</v>
      </c>
      <c r="F8">
        <v>72.400000000000006</v>
      </c>
      <c r="G8">
        <f>ROUNDUP(E8/F8,2)</f>
        <v>14822.75</v>
      </c>
    </row>
    <row r="9" spans="1:11" x14ac:dyDescent="0.2">
      <c r="C9" s="2" t="s">
        <v>4</v>
      </c>
      <c r="D9">
        <v>14588</v>
      </c>
      <c r="E9">
        <v>2892712.58</v>
      </c>
      <c r="F9">
        <v>72.400000000000006</v>
      </c>
      <c r="G9">
        <f>ROUNDUP(E9/F9,2)</f>
        <v>39954.6</v>
      </c>
    </row>
    <row r="10" spans="1:11" x14ac:dyDescent="0.2">
      <c r="C10" s="2"/>
    </row>
    <row r="11" spans="1:11" x14ac:dyDescent="0.2">
      <c r="A11">
        <v>6768489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2020-02-07T11:08:38Z</dcterms:created>
  <dcterms:modified xsi:type="dcterms:W3CDTF">2020-02-07T12:01:48Z</dcterms:modified>
</cp:coreProperties>
</file>