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8_{D959782F-40D6-1649-BCD7-0587AF104B33}" xr6:coauthVersionLast="47" xr6:coauthVersionMax="47" xr10:uidLastSave="{00000000-0000-0000-0000-000000000000}"/>
  <bookViews>
    <workbookView xWindow="1180" yWindow="1500" windowWidth="27240" windowHeight="15280"/>
  </bookViews>
  <sheets>
    <sheet name="fru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G10" i="1"/>
  <c r="F10" i="1"/>
  <c r="E10" i="1"/>
  <c r="D10" i="1"/>
</calcChain>
</file>

<file path=xl/sharedStrings.xml><?xml version="1.0" encoding="utf-8"?>
<sst xmlns="http://schemas.openxmlformats.org/spreadsheetml/2006/main" count="25" uniqueCount="18">
  <si>
    <t>DFIA No</t>
  </si>
  <si>
    <t>DFIA DT</t>
  </si>
  <si>
    <t>DFIA Exp DT</t>
  </si>
  <si>
    <t>Before Qty</t>
  </si>
  <si>
    <t>After Qty</t>
  </si>
  <si>
    <t>Debited Qty</t>
  </si>
  <si>
    <t>Debited Value CIF</t>
  </si>
  <si>
    <t>Debited Value INR</t>
  </si>
  <si>
    <t>Item</t>
  </si>
  <si>
    <t>'0310832269</t>
  </si>
  <si>
    <t>fruit</t>
  </si>
  <si>
    <t>'0310832880</t>
  </si>
  <si>
    <t>'0310832983</t>
  </si>
  <si>
    <t>'0310832985</t>
  </si>
  <si>
    <t>'0310834150</t>
  </si>
  <si>
    <t>'0310834152</t>
  </si>
  <si>
    <t>'0310835517</t>
  </si>
  <si>
    <t>'0310836589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</si>
</sst>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43" fontId="0" fillId="0" borderId="10" xfId="1" applyFont="1" applyBorder="1"/>
    <xf numFmtId="43" fontId="0" fillId="0" borderId="0" xfId="1" applyFont="1"/>
    <xf numFmtId="43" fontId="16" fillId="0" borderId="10" xfId="1" applyFont="1" applyBorder="1"/>
    <xf numFmtId="0" fontId="16" fillId="0" borderId="10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D7" sqref="D7"/>
    </sheetView>
  </sheetViews>
  <sheetFormatPr baseColWidth="10" defaultRowHeight="16" x14ac:dyDescent="0.2"/>
  <cols>
    <col min="1" max="1" width="11.6640625" bestFit="1" customWidth="1"/>
    <col min="2" max="2" width="8.83203125" bestFit="1" customWidth="1"/>
    <col min="3" max="3" width="11.5" bestFit="1" customWidth="1"/>
    <col min="4" max="4" width="12" style="4" bestFit="1" customWidth="1"/>
    <col min="5" max="5" width="10.5" style="4" bestFit="1" customWidth="1"/>
    <col min="6" max="6" width="12.5" style="4" bestFit="1" customWidth="1"/>
    <col min="7" max="7" width="17.33203125" style="4" bestFit="1" customWidth="1"/>
    <col min="8" max="8" width="17.83203125" style="4" bestFit="1" customWidth="1"/>
    <col min="9" max="9" width="5" bestFit="1" customWidth="1"/>
  </cols>
  <sheetData>
    <row r="1" spans="1:9" x14ac:dyDescent="0.2">
      <c r="A1" s="6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2">
      <c r="A2" s="1" t="s">
        <v>9</v>
      </c>
      <c r="B2" s="2">
        <v>43755</v>
      </c>
      <c r="C2" s="2">
        <v>44135</v>
      </c>
      <c r="D2" s="3">
        <v>65552.606999999902</v>
      </c>
      <c r="E2" s="3">
        <v>28975.526999999998</v>
      </c>
      <c r="F2" s="3">
        <v>36330</v>
      </c>
      <c r="G2" s="3">
        <v>61927.5</v>
      </c>
      <c r="H2" s="3">
        <v>4712682.75</v>
      </c>
      <c r="I2" s="1" t="s">
        <v>10</v>
      </c>
    </row>
    <row r="3" spans="1:9" x14ac:dyDescent="0.2">
      <c r="A3" s="1" t="s">
        <v>11</v>
      </c>
      <c r="B3" s="2">
        <v>43788</v>
      </c>
      <c r="C3" s="2">
        <v>44165</v>
      </c>
      <c r="D3" s="3">
        <v>6448.9859999999999</v>
      </c>
      <c r="E3" s="3">
        <v>196.54199999999901</v>
      </c>
      <c r="F3" s="3">
        <v>3510</v>
      </c>
      <c r="G3" s="3">
        <v>5828.89</v>
      </c>
      <c r="H3" s="3">
        <v>445327</v>
      </c>
      <c r="I3" s="1" t="s">
        <v>10</v>
      </c>
    </row>
    <row r="4" spans="1:9" x14ac:dyDescent="0.2">
      <c r="A4" s="1" t="s">
        <v>12</v>
      </c>
      <c r="B4" s="2">
        <v>43794</v>
      </c>
      <c r="C4" s="2">
        <v>44165</v>
      </c>
      <c r="D4" s="3">
        <v>10439.838</v>
      </c>
      <c r="E4" s="3">
        <v>327.59999999999798</v>
      </c>
      <c r="F4" s="3">
        <v>10439</v>
      </c>
      <c r="G4" s="3">
        <v>4826.7299999999996</v>
      </c>
      <c r="H4" s="3">
        <v>368762</v>
      </c>
      <c r="I4" s="1" t="s">
        <v>10</v>
      </c>
    </row>
    <row r="5" spans="1:9" x14ac:dyDescent="0.2">
      <c r="A5" s="1" t="s">
        <v>13</v>
      </c>
      <c r="B5" s="2">
        <v>43794</v>
      </c>
      <c r="C5" s="2">
        <v>44165</v>
      </c>
      <c r="D5" s="3">
        <v>9700.884</v>
      </c>
      <c r="E5" s="3">
        <v>509.30999999999898</v>
      </c>
      <c r="F5" s="3">
        <v>9698</v>
      </c>
      <c r="G5" s="3">
        <v>28335.13</v>
      </c>
      <c r="H5" s="3">
        <v>2164804</v>
      </c>
      <c r="I5" s="1" t="s">
        <v>10</v>
      </c>
    </row>
    <row r="6" spans="1:9" x14ac:dyDescent="0.2">
      <c r="A6" s="1" t="s">
        <v>14</v>
      </c>
      <c r="B6" s="2">
        <v>43845</v>
      </c>
      <c r="C6" s="2">
        <v>44227</v>
      </c>
      <c r="D6" s="3">
        <v>8660.1149999999998</v>
      </c>
      <c r="E6" s="3">
        <v>0</v>
      </c>
      <c r="F6" s="3">
        <v>8263</v>
      </c>
      <c r="G6" s="3">
        <v>24142.42</v>
      </c>
      <c r="H6" s="3">
        <v>1844481</v>
      </c>
      <c r="I6" s="1" t="s">
        <v>10</v>
      </c>
    </row>
    <row r="7" spans="1:9" x14ac:dyDescent="0.2">
      <c r="A7" s="1" t="s">
        <v>15</v>
      </c>
      <c r="B7" s="2">
        <v>43845</v>
      </c>
      <c r="C7" s="2">
        <v>44227</v>
      </c>
      <c r="D7" s="3">
        <v>9711.6839999999993</v>
      </c>
      <c r="E7" s="3">
        <v>524.29499999999996</v>
      </c>
      <c r="F7" s="3">
        <v>9710</v>
      </c>
      <c r="G7" s="3">
        <v>28370.2</v>
      </c>
      <c r="H7" s="3">
        <v>2167483</v>
      </c>
      <c r="I7" s="1" t="s">
        <v>10</v>
      </c>
    </row>
    <row r="8" spans="1:9" x14ac:dyDescent="0.2">
      <c r="A8" s="1" t="s">
        <v>16</v>
      </c>
      <c r="B8" s="2">
        <v>43909</v>
      </c>
      <c r="C8" s="2">
        <v>44285</v>
      </c>
      <c r="D8" s="3">
        <v>49049.999999999898</v>
      </c>
      <c r="E8" s="3">
        <v>25909.344000000001</v>
      </c>
      <c r="F8" s="3">
        <v>2050</v>
      </c>
      <c r="G8" s="3">
        <v>7072.5</v>
      </c>
      <c r="H8" s="3">
        <v>538217.25</v>
      </c>
      <c r="I8" s="1" t="s">
        <v>10</v>
      </c>
    </row>
    <row r="9" spans="1:9" x14ac:dyDescent="0.2">
      <c r="A9" s="1" t="s">
        <v>17</v>
      </c>
      <c r="B9" s="2">
        <v>43991</v>
      </c>
      <c r="C9" s="2">
        <v>44377</v>
      </c>
      <c r="D9" s="3">
        <v>43901.907299999999</v>
      </c>
      <c r="E9" s="3">
        <v>39605.654699999897</v>
      </c>
      <c r="F9" s="3">
        <v>5000</v>
      </c>
      <c r="G9" s="3">
        <v>14508.75</v>
      </c>
      <c r="H9" s="3">
        <v>1082352.6100000001</v>
      </c>
      <c r="I9" s="1" t="s">
        <v>10</v>
      </c>
    </row>
    <row r="10" spans="1:9" x14ac:dyDescent="0.2">
      <c r="A10" s="1"/>
      <c r="B10" s="1"/>
      <c r="C10" s="1"/>
      <c r="D10" s="5">
        <f>SUM(D2:D9)</f>
        <v>203466.02129999982</v>
      </c>
      <c r="E10" s="5">
        <f>SUM(E2:E9)</f>
        <v>96048.272699999885</v>
      </c>
      <c r="F10" s="5">
        <f>SUM(F2:F9)</f>
        <v>85000</v>
      </c>
      <c r="G10" s="5">
        <f>SUM(G2:G9)</f>
        <v>175012.12</v>
      </c>
      <c r="H10" s="5">
        <f>SUM(H2:H9)</f>
        <v>13324109.609999999</v>
      </c>
      <c r="I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2021-10-19T12:25:03Z</dcterms:created>
  <dcterms:modified xsi:type="dcterms:W3CDTF">2021-10-19T12:25:03Z</dcterms:modified>
</cp:coreProperties>
</file>