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r\Dropbox\Axion@LHC\research\cross_section\"/>
    </mc:Choice>
  </mc:AlternateContent>
  <xr:revisionPtr revIDLastSave="0" documentId="8_{CEF7B064-73D9-4971-8BE2-E35E90BF1E95}" xr6:coauthVersionLast="45" xr6:coauthVersionMax="45" xr10:uidLastSave="{00000000-0000-0000-0000-000000000000}"/>
  <bookViews>
    <workbookView xWindow="5055" yWindow="2130" windowWidth="15000" windowHeight="11835" activeTab="1" xr2:uid="{93940C88-6AFF-41B2-8A0B-5F0AE6B78498}"/>
  </bookViews>
  <sheets>
    <sheet name="pT_5_10_20_30_H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0" i="1" l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  <c r="P1" i="1"/>
  <c r="O1" i="1"/>
  <c r="N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4A85-1E3D-46DC-913A-88C81F5B09C6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>
        <v>1</v>
      </c>
      <c r="B1">
        <v>591.9</v>
      </c>
      <c r="C1">
        <v>147</v>
      </c>
      <c r="D1">
        <v>31.74</v>
      </c>
      <c r="E1" s="1">
        <v>9.7029109000000002E-3</v>
      </c>
      <c r="F1" s="1">
        <v>3.8707742000000003E-2</v>
      </c>
      <c r="G1" s="1">
        <v>0.17979999999999999</v>
      </c>
      <c r="H1" s="1">
        <v>0.58799999999999997</v>
      </c>
      <c r="I1" s="1">
        <v>-0.41199999999999998</v>
      </c>
      <c r="J1" s="1">
        <v>0.36599999999999999</v>
      </c>
      <c r="K1" s="1">
        <v>-0.24299999999999999</v>
      </c>
      <c r="L1" s="1">
        <v>0.32900000000000001</v>
      </c>
      <c r="M1" s="1">
        <v>-0.126</v>
      </c>
      <c r="N1">
        <f>B1*E1</f>
        <v>5.7431529617099999</v>
      </c>
      <c r="O1">
        <f t="shared" ref="O1:P16" si="0">C1*F1</f>
        <v>5.6900380740000003</v>
      </c>
      <c r="P1">
        <f t="shared" si="0"/>
        <v>5.7068519999999996</v>
      </c>
      <c r="Q1">
        <v>202.05350000000001</v>
      </c>
    </row>
    <row r="2" spans="1:17" x14ac:dyDescent="0.25">
      <c r="A2">
        <v>2</v>
      </c>
      <c r="B2">
        <v>4786</v>
      </c>
      <c r="C2">
        <v>3775</v>
      </c>
      <c r="D2">
        <v>3518</v>
      </c>
      <c r="E2" s="1">
        <v>1.5003001E-2</v>
      </c>
      <c r="F2" s="1">
        <v>1.3100000000000001E-2</v>
      </c>
      <c r="G2" s="1">
        <v>1.67E-2</v>
      </c>
      <c r="H2" s="2">
        <v>1.72</v>
      </c>
      <c r="I2" s="1">
        <v>-0.62</v>
      </c>
      <c r="J2" s="2">
        <v>1.97</v>
      </c>
      <c r="K2" s="1">
        <v>-0.66500000000000004</v>
      </c>
      <c r="L2" s="2">
        <v>1.4</v>
      </c>
      <c r="M2" s="1">
        <v>-0.73699999999999999</v>
      </c>
      <c r="N2">
        <f t="shared" ref="N2:P30" si="1">B2*E2</f>
        <v>71.804362785999999</v>
      </c>
      <c r="O2">
        <f t="shared" si="0"/>
        <v>49.452500000000001</v>
      </c>
      <c r="P2">
        <f t="shared" si="0"/>
        <v>58.750599999999999</v>
      </c>
      <c r="Q2">
        <v>201.7527</v>
      </c>
    </row>
    <row r="3" spans="1:17" x14ac:dyDescent="0.25">
      <c r="A3">
        <v>3</v>
      </c>
      <c r="B3">
        <v>7323</v>
      </c>
      <c r="C3">
        <v>5986</v>
      </c>
      <c r="D3">
        <v>5634</v>
      </c>
      <c r="E3" s="1">
        <v>1.34E-2</v>
      </c>
      <c r="F3" s="1">
        <v>1.6299999999999999E-2</v>
      </c>
      <c r="G3" s="1">
        <v>1.6400000000000001E-2</v>
      </c>
      <c r="H3" s="2">
        <v>1.24</v>
      </c>
      <c r="I3" s="1">
        <v>-0.66700000000000004</v>
      </c>
      <c r="J3" s="2">
        <v>1.35</v>
      </c>
      <c r="K3" s="1">
        <v>-0.70899999999999996</v>
      </c>
      <c r="L3" s="2">
        <v>1.02</v>
      </c>
      <c r="M3" s="1">
        <v>-0.67300000000000004</v>
      </c>
      <c r="N3">
        <f t="shared" si="1"/>
        <v>98.128200000000007</v>
      </c>
      <c r="O3">
        <f t="shared" si="0"/>
        <v>97.571799999999996</v>
      </c>
      <c r="P3">
        <f t="shared" si="0"/>
        <v>92.397600000000011</v>
      </c>
      <c r="Q3">
        <v>201.3552</v>
      </c>
    </row>
    <row r="4" spans="1:17" x14ac:dyDescent="0.25">
      <c r="A4">
        <v>4</v>
      </c>
      <c r="B4">
        <v>6813</v>
      </c>
      <c r="C4">
        <v>5295</v>
      </c>
      <c r="D4">
        <v>4868</v>
      </c>
      <c r="E4" s="1">
        <v>1.720172E-2</v>
      </c>
      <c r="F4" s="1">
        <v>2.0899999999999998E-2</v>
      </c>
      <c r="G4" s="1">
        <v>2.2800000000000001E-2</v>
      </c>
      <c r="H4" s="2">
        <v>0.91200000000000003</v>
      </c>
      <c r="I4" s="2">
        <v>-0.6</v>
      </c>
      <c r="J4" s="2">
        <v>0.98199999999999998</v>
      </c>
      <c r="K4" s="2">
        <v>-0.64300000000000002</v>
      </c>
      <c r="L4" s="2">
        <v>0.82</v>
      </c>
      <c r="M4" s="2">
        <v>-0.61</v>
      </c>
      <c r="N4">
        <f t="shared" si="1"/>
        <v>117.19531836</v>
      </c>
      <c r="O4">
        <f t="shared" si="0"/>
        <v>110.66549999999999</v>
      </c>
      <c r="P4">
        <f t="shared" si="0"/>
        <v>110.99040000000001</v>
      </c>
      <c r="Q4">
        <v>200.2542</v>
      </c>
    </row>
    <row r="5" spans="1:17" x14ac:dyDescent="0.25">
      <c r="A5">
        <v>5</v>
      </c>
      <c r="B5">
        <v>6319</v>
      </c>
      <c r="C5">
        <v>4714</v>
      </c>
      <c r="D5">
        <v>4239</v>
      </c>
      <c r="E5" s="1">
        <v>2.0500000000000001E-2</v>
      </c>
      <c r="F5" s="1">
        <v>2.2602259999999999E-2</v>
      </c>
      <c r="G5" s="1">
        <v>2.6800000000000001E-2</v>
      </c>
      <c r="H5" s="1">
        <v>0.74399999999999999</v>
      </c>
      <c r="I5" s="1">
        <v>-0.54300000000000004</v>
      </c>
      <c r="J5" s="1">
        <v>0.78500000000000003</v>
      </c>
      <c r="K5" s="1">
        <v>-0.57799999999999996</v>
      </c>
      <c r="L5" s="1">
        <v>0.69599999999999995</v>
      </c>
      <c r="M5" s="1">
        <v>-0.55300000000000005</v>
      </c>
      <c r="N5">
        <f t="shared" si="1"/>
        <v>129.5395</v>
      </c>
      <c r="O5">
        <f t="shared" si="0"/>
        <v>106.54705364</v>
      </c>
      <c r="P5">
        <f t="shared" si="0"/>
        <v>113.60520000000001</v>
      </c>
      <c r="Q5">
        <v>198.62100000000001</v>
      </c>
    </row>
    <row r="6" spans="1:17" x14ac:dyDescent="0.25">
      <c r="A6">
        <v>6</v>
      </c>
      <c r="B6">
        <v>5896</v>
      </c>
      <c r="C6">
        <v>4270</v>
      </c>
      <c r="D6">
        <v>3762</v>
      </c>
      <c r="E6" s="1">
        <v>1.95E-2</v>
      </c>
      <c r="F6" s="1">
        <v>2.7199999999999998E-2</v>
      </c>
      <c r="G6" s="1">
        <v>3.4000000000000002E-2</v>
      </c>
      <c r="H6" s="1">
        <v>0.64100000000000001</v>
      </c>
      <c r="I6" s="1">
        <v>-0.495</v>
      </c>
      <c r="J6" s="1">
        <v>0.66200000000000003</v>
      </c>
      <c r="K6" s="1">
        <v>-0.51900000000000002</v>
      </c>
      <c r="L6" s="1">
        <v>0.60599999999999998</v>
      </c>
      <c r="M6" s="1">
        <v>-0.504</v>
      </c>
      <c r="N6">
        <f t="shared" si="1"/>
        <v>114.97199999999999</v>
      </c>
      <c r="O6">
        <f t="shared" si="0"/>
        <v>116.14399999999999</v>
      </c>
      <c r="P6">
        <f t="shared" si="0"/>
        <v>127.90800000000002</v>
      </c>
      <c r="Q6">
        <v>197.76599999999999</v>
      </c>
    </row>
    <row r="7" spans="1:17" x14ac:dyDescent="0.25">
      <c r="A7">
        <v>7</v>
      </c>
      <c r="B7">
        <v>5506</v>
      </c>
      <c r="C7">
        <v>3886</v>
      </c>
      <c r="D7">
        <v>3356</v>
      </c>
      <c r="E7" s="1">
        <v>2.4804961E-2</v>
      </c>
      <c r="F7" s="1">
        <v>3.5000000000000003E-2</v>
      </c>
      <c r="G7" s="1">
        <v>3.9E-2</v>
      </c>
      <c r="H7" s="1">
        <v>0.56699999999999995</v>
      </c>
      <c r="I7" s="1">
        <v>-0.45800000000000002</v>
      </c>
      <c r="J7" s="1">
        <v>0.57899999999999996</v>
      </c>
      <c r="K7" s="1">
        <v>-0.47299999999999998</v>
      </c>
      <c r="L7" s="1">
        <v>0.53800000000000003</v>
      </c>
      <c r="M7" s="1">
        <v>-0.46200000000000002</v>
      </c>
      <c r="N7">
        <f t="shared" si="1"/>
        <v>136.57611526599999</v>
      </c>
      <c r="O7">
        <f t="shared" si="0"/>
        <v>136.01000000000002</v>
      </c>
      <c r="P7">
        <f t="shared" si="0"/>
        <v>130.88399999999999</v>
      </c>
      <c r="Q7">
        <v>196.25409999999999</v>
      </c>
    </row>
    <row r="8" spans="1:17" x14ac:dyDescent="0.25">
      <c r="A8">
        <v>8</v>
      </c>
      <c r="B8">
        <v>5127</v>
      </c>
      <c r="C8">
        <v>3564</v>
      </c>
      <c r="D8">
        <v>3014</v>
      </c>
      <c r="E8" s="1">
        <v>2.7802779999999999E-2</v>
      </c>
      <c r="F8" s="1">
        <v>3.8300000000000001E-2</v>
      </c>
      <c r="G8" s="1">
        <v>4.4200000000000003E-2</v>
      </c>
      <c r="H8" s="1">
        <v>0.51300000000000001</v>
      </c>
      <c r="I8" s="1">
        <v>-0.42799999999999999</v>
      </c>
      <c r="J8" s="1">
        <v>0.51700000000000002</v>
      </c>
      <c r="K8" s="1">
        <v>-0.434</v>
      </c>
      <c r="L8" s="1">
        <v>0.48799999999999999</v>
      </c>
      <c r="M8" s="1">
        <v>-0.42899999999999999</v>
      </c>
      <c r="N8">
        <f t="shared" si="1"/>
        <v>142.54485306000001</v>
      </c>
      <c r="O8">
        <f t="shared" si="0"/>
        <v>136.50120000000001</v>
      </c>
      <c r="P8">
        <f t="shared" si="0"/>
        <v>133.21880000000002</v>
      </c>
      <c r="Q8">
        <v>194.5872</v>
      </c>
    </row>
    <row r="9" spans="1:17" x14ac:dyDescent="0.25">
      <c r="A9">
        <v>9</v>
      </c>
      <c r="B9">
        <v>4782</v>
      </c>
      <c r="C9">
        <v>3269</v>
      </c>
      <c r="D9">
        <v>2718</v>
      </c>
      <c r="E9" s="2">
        <v>3.210321E-2</v>
      </c>
      <c r="F9" s="1">
        <v>3.9600000000000003E-2</v>
      </c>
      <c r="G9" s="1">
        <v>5.5199999999999999E-2</v>
      </c>
      <c r="H9" s="1">
        <v>0.46800000000000003</v>
      </c>
      <c r="I9" s="1">
        <v>-0.40200000000000002</v>
      </c>
      <c r="J9" s="1">
        <v>0.46899999999999997</v>
      </c>
      <c r="K9" s="1">
        <v>-0.40300000000000002</v>
      </c>
      <c r="L9" s="1">
        <v>0.44700000000000001</v>
      </c>
      <c r="M9" s="1">
        <v>-0.40100000000000002</v>
      </c>
      <c r="N9">
        <f t="shared" si="1"/>
        <v>153.51755022</v>
      </c>
      <c r="O9">
        <f t="shared" si="0"/>
        <v>129.45240000000001</v>
      </c>
      <c r="P9">
        <f t="shared" si="0"/>
        <v>150.03360000000001</v>
      </c>
      <c r="Q9">
        <v>192.23500000000001</v>
      </c>
    </row>
    <row r="10" spans="1:17" x14ac:dyDescent="0.25">
      <c r="A10">
        <v>10</v>
      </c>
      <c r="B10">
        <v>4482</v>
      </c>
      <c r="C10">
        <v>3029</v>
      </c>
      <c r="D10">
        <v>2476</v>
      </c>
      <c r="E10" s="1">
        <v>3.0099999999999998E-2</v>
      </c>
      <c r="F10" s="1">
        <v>4.8300000000000003E-2</v>
      </c>
      <c r="G10" s="1">
        <v>5.7799999999999997E-2</v>
      </c>
      <c r="H10" s="1">
        <v>0.435</v>
      </c>
      <c r="I10" s="1">
        <v>-0.38200000000000001</v>
      </c>
      <c r="J10" s="1">
        <v>0.43</v>
      </c>
      <c r="K10" s="1">
        <v>-0.377</v>
      </c>
      <c r="L10" s="1">
        <v>0.41099999999999998</v>
      </c>
      <c r="M10" s="1">
        <v>-0.376</v>
      </c>
      <c r="N10">
        <f t="shared" si="1"/>
        <v>134.90819999999999</v>
      </c>
      <c r="O10">
        <f t="shared" si="0"/>
        <v>146.30070000000001</v>
      </c>
      <c r="P10">
        <f t="shared" si="0"/>
        <v>143.11279999999999</v>
      </c>
      <c r="Q10">
        <v>190.98480000000001</v>
      </c>
    </row>
    <row r="11" spans="1:17" x14ac:dyDescent="0.25">
      <c r="A11">
        <v>11</v>
      </c>
      <c r="B11">
        <v>4198</v>
      </c>
      <c r="C11">
        <v>2810</v>
      </c>
      <c r="D11">
        <v>2266</v>
      </c>
      <c r="E11" s="1">
        <v>3.3799999999999997E-2</v>
      </c>
      <c r="F11" s="1">
        <v>5.0999999999999997E-2</v>
      </c>
      <c r="G11" s="2">
        <v>5.3699999999999998E-2</v>
      </c>
      <c r="H11" s="1">
        <v>0.40799999999999997</v>
      </c>
      <c r="I11" s="1">
        <v>-0.36699999999999999</v>
      </c>
      <c r="J11" s="1">
        <v>0.39800000000000002</v>
      </c>
      <c r="K11" s="1">
        <v>-0.35599999999999998</v>
      </c>
      <c r="L11" s="1">
        <v>0.38200000000000001</v>
      </c>
      <c r="M11" s="1">
        <v>-0.35499999999999998</v>
      </c>
      <c r="N11">
        <f t="shared" si="1"/>
        <v>141.89239999999998</v>
      </c>
      <c r="O11">
        <f t="shared" si="0"/>
        <v>143.31</v>
      </c>
      <c r="P11">
        <f t="shared" si="0"/>
        <v>121.68419999999999</v>
      </c>
      <c r="Q11">
        <v>188.23670000000001</v>
      </c>
    </row>
    <row r="12" spans="1:17" x14ac:dyDescent="0.25">
      <c r="A12">
        <v>12</v>
      </c>
      <c r="B12">
        <v>3938</v>
      </c>
      <c r="C12">
        <v>2621</v>
      </c>
      <c r="D12">
        <v>2079</v>
      </c>
      <c r="E12" s="1">
        <v>3.7699999999999997E-2</v>
      </c>
      <c r="F12" s="1">
        <v>5.6005601000000002E-2</v>
      </c>
      <c r="G12" s="1">
        <v>6.8400000000000002E-2</v>
      </c>
      <c r="H12" s="1">
        <v>0.38200000000000001</v>
      </c>
      <c r="I12" s="1">
        <v>-0.35099999999999998</v>
      </c>
      <c r="J12" s="1">
        <v>0.372</v>
      </c>
      <c r="K12" s="1">
        <v>-0.33800000000000002</v>
      </c>
      <c r="L12" s="1">
        <v>0.35699999999999998</v>
      </c>
      <c r="M12" s="1">
        <v>-0.33700000000000002</v>
      </c>
      <c r="N12">
        <f t="shared" si="1"/>
        <v>148.46259999999998</v>
      </c>
      <c r="O12">
        <f t="shared" si="0"/>
        <v>146.790680221</v>
      </c>
      <c r="P12">
        <f t="shared" si="0"/>
        <v>142.20359999999999</v>
      </c>
      <c r="Q12">
        <v>186.70849999999999</v>
      </c>
    </row>
    <row r="13" spans="1:17" x14ac:dyDescent="0.25">
      <c r="A13">
        <v>13</v>
      </c>
      <c r="B13">
        <v>3690</v>
      </c>
      <c r="C13">
        <v>2443</v>
      </c>
      <c r="D13">
        <v>1913</v>
      </c>
      <c r="E13" s="1">
        <v>4.0399999999999998E-2</v>
      </c>
      <c r="F13" s="1">
        <v>5.8900000000000001E-2</v>
      </c>
      <c r="G13" s="1">
        <v>6.83E-2</v>
      </c>
      <c r="H13" s="1">
        <v>0.36199999999999999</v>
      </c>
      <c r="I13" s="1">
        <v>-0.33800000000000002</v>
      </c>
      <c r="J13" s="1">
        <v>0.34899999999999998</v>
      </c>
      <c r="K13" s="1">
        <v>-0.32100000000000001</v>
      </c>
      <c r="L13" s="1">
        <v>0.33600000000000002</v>
      </c>
      <c r="M13" s="1">
        <v>-0.32100000000000001</v>
      </c>
      <c r="N13">
        <f t="shared" si="1"/>
        <v>149.07599999999999</v>
      </c>
      <c r="O13">
        <f t="shared" si="0"/>
        <v>143.89269999999999</v>
      </c>
      <c r="P13">
        <f t="shared" si="0"/>
        <v>130.65790000000001</v>
      </c>
      <c r="Q13">
        <v>183.97149999999999</v>
      </c>
    </row>
    <row r="14" spans="1:17" x14ac:dyDescent="0.25">
      <c r="A14">
        <v>14</v>
      </c>
      <c r="B14">
        <v>3502</v>
      </c>
      <c r="C14">
        <v>2306</v>
      </c>
      <c r="D14">
        <v>1784</v>
      </c>
      <c r="E14" s="1">
        <v>4.1504149999999997E-2</v>
      </c>
      <c r="F14" s="1">
        <v>5.8299999999999998E-2</v>
      </c>
      <c r="G14" s="1">
        <v>7.6499999999999999E-2</v>
      </c>
      <c r="H14" s="1">
        <v>0.34300000000000003</v>
      </c>
      <c r="I14" s="1">
        <v>-0.32600000000000001</v>
      </c>
      <c r="J14" s="1">
        <v>0.33</v>
      </c>
      <c r="K14" s="1">
        <v>-0.308</v>
      </c>
      <c r="L14" s="1">
        <v>0.318</v>
      </c>
      <c r="M14" s="1">
        <v>-0.30599999999999999</v>
      </c>
      <c r="N14">
        <f t="shared" si="1"/>
        <v>145.34753329999998</v>
      </c>
      <c r="O14">
        <f t="shared" si="0"/>
        <v>134.43979999999999</v>
      </c>
      <c r="P14">
        <f t="shared" si="0"/>
        <v>136.476</v>
      </c>
      <c r="Q14">
        <v>181.48140000000001</v>
      </c>
    </row>
    <row r="15" spans="1:17" x14ac:dyDescent="0.25">
      <c r="A15">
        <v>15</v>
      </c>
      <c r="B15">
        <v>3296</v>
      </c>
      <c r="C15">
        <v>2163</v>
      </c>
      <c r="D15">
        <v>1657</v>
      </c>
      <c r="E15" s="1">
        <v>4.7300000000000002E-2</v>
      </c>
      <c r="F15" s="1">
        <v>6.5799999999999997E-2</v>
      </c>
      <c r="G15" s="1">
        <v>8.1600000000000006E-2</v>
      </c>
      <c r="H15" s="1">
        <v>0.32600000000000001</v>
      </c>
      <c r="I15" s="1">
        <v>-0.314</v>
      </c>
      <c r="J15" s="1">
        <v>0.313</v>
      </c>
      <c r="K15" s="1">
        <v>-0.29599999999999999</v>
      </c>
      <c r="L15" s="1">
        <v>0.30199999999999999</v>
      </c>
      <c r="M15" s="1">
        <v>-0.29399999999999998</v>
      </c>
      <c r="N15">
        <f t="shared" si="1"/>
        <v>155.9008</v>
      </c>
      <c r="O15">
        <f t="shared" si="0"/>
        <v>142.3254</v>
      </c>
      <c r="P15">
        <f t="shared" si="0"/>
        <v>135.21120000000002</v>
      </c>
      <c r="Q15">
        <v>178.34989999999999</v>
      </c>
    </row>
    <row r="16" spans="1:17" x14ac:dyDescent="0.25">
      <c r="A16">
        <v>16</v>
      </c>
      <c r="B16">
        <v>3128</v>
      </c>
      <c r="C16">
        <v>2047</v>
      </c>
      <c r="D16">
        <v>1551</v>
      </c>
      <c r="E16" s="1">
        <v>4.6904689999999999E-2</v>
      </c>
      <c r="F16" s="1">
        <v>6.5106511000000006E-2</v>
      </c>
      <c r="G16" s="1">
        <v>8.72E-2</v>
      </c>
      <c r="H16" s="1">
        <v>0.312</v>
      </c>
      <c r="I16" s="1">
        <v>-0.30399999999999999</v>
      </c>
      <c r="J16" s="1">
        <v>0.29699999999999999</v>
      </c>
      <c r="K16" s="1">
        <v>-0.28499999999999998</v>
      </c>
      <c r="L16" s="1">
        <v>0.28599999999999998</v>
      </c>
      <c r="M16" s="1">
        <v>-0.28100000000000003</v>
      </c>
      <c r="N16">
        <f t="shared" si="1"/>
        <v>146.71787032</v>
      </c>
      <c r="O16">
        <f t="shared" si="0"/>
        <v>133.273028017</v>
      </c>
      <c r="P16">
        <f t="shared" si="0"/>
        <v>135.24719999999999</v>
      </c>
      <c r="Q16">
        <v>176.3956</v>
      </c>
    </row>
    <row r="17" spans="1:17" x14ac:dyDescent="0.25">
      <c r="A17">
        <v>17</v>
      </c>
      <c r="B17">
        <v>2952</v>
      </c>
      <c r="C17">
        <v>1930</v>
      </c>
      <c r="D17">
        <v>1454</v>
      </c>
      <c r="E17" s="1">
        <v>4.7809562E-2</v>
      </c>
      <c r="F17" s="1">
        <v>6.7500000000000004E-2</v>
      </c>
      <c r="G17" s="1">
        <v>8.9700000000000002E-2</v>
      </c>
      <c r="H17" s="1">
        <v>0.3</v>
      </c>
      <c r="I17" s="2">
        <v>-0.29599999999999999</v>
      </c>
      <c r="J17" s="1">
        <v>0.28299999999999997</v>
      </c>
      <c r="K17" s="2">
        <v>-0.27500000000000002</v>
      </c>
      <c r="L17" s="1">
        <v>0.27300000000000002</v>
      </c>
      <c r="M17" s="2">
        <v>-0.27</v>
      </c>
      <c r="N17">
        <f t="shared" si="1"/>
        <v>141.133827024</v>
      </c>
      <c r="O17">
        <f t="shared" si="1"/>
        <v>130.27500000000001</v>
      </c>
      <c r="P17">
        <f t="shared" si="1"/>
        <v>130.4238</v>
      </c>
      <c r="Q17">
        <v>173.33199999999999</v>
      </c>
    </row>
    <row r="18" spans="1:17" x14ac:dyDescent="0.25">
      <c r="A18">
        <v>18</v>
      </c>
      <c r="B18">
        <v>2816</v>
      </c>
      <c r="C18">
        <v>1836</v>
      </c>
      <c r="D18">
        <v>1370</v>
      </c>
      <c r="E18" s="1">
        <v>4.8899999999999999E-2</v>
      </c>
      <c r="F18" s="1">
        <v>7.17E-2</v>
      </c>
      <c r="G18" s="1">
        <v>9.5100000000000004E-2</v>
      </c>
      <c r="H18" s="1">
        <v>0.28699999999999998</v>
      </c>
      <c r="I18" s="2">
        <v>-0.28699999999999998</v>
      </c>
      <c r="J18" s="1">
        <v>0.27200000000000002</v>
      </c>
      <c r="K18" s="2">
        <v>-0.26700000000000002</v>
      </c>
      <c r="L18" s="1">
        <v>0.26100000000000001</v>
      </c>
      <c r="M18" s="2">
        <v>-0.26</v>
      </c>
      <c r="N18">
        <f t="shared" si="1"/>
        <v>137.70240000000001</v>
      </c>
      <c r="O18">
        <f t="shared" si="1"/>
        <v>131.6412</v>
      </c>
      <c r="P18">
        <f t="shared" si="1"/>
        <v>130.28700000000001</v>
      </c>
      <c r="Q18">
        <v>170.9342</v>
      </c>
    </row>
    <row r="19" spans="1:17" x14ac:dyDescent="0.25">
      <c r="A19">
        <v>19</v>
      </c>
      <c r="B19">
        <v>2664</v>
      </c>
      <c r="C19">
        <v>1740</v>
      </c>
      <c r="D19">
        <v>1290</v>
      </c>
      <c r="E19" s="2">
        <v>4.8399999999999999E-2</v>
      </c>
      <c r="F19" s="1">
        <v>7.5300000000000006E-2</v>
      </c>
      <c r="G19" s="1">
        <v>9.8299999999999998E-2</v>
      </c>
      <c r="H19" s="2">
        <v>0.27500000000000002</v>
      </c>
      <c r="I19" s="2">
        <v>-0.27800000000000002</v>
      </c>
      <c r="J19" s="2">
        <v>0.26200000000000001</v>
      </c>
      <c r="K19" s="2">
        <v>-0.25900000000000001</v>
      </c>
      <c r="L19" s="2">
        <v>0.25</v>
      </c>
      <c r="M19" s="2">
        <v>-0.25</v>
      </c>
      <c r="N19">
        <f t="shared" si="1"/>
        <v>128.9376</v>
      </c>
      <c r="O19">
        <f t="shared" si="1"/>
        <v>131.02200000000002</v>
      </c>
      <c r="P19">
        <f t="shared" si="1"/>
        <v>126.807</v>
      </c>
      <c r="Q19">
        <v>167.8</v>
      </c>
    </row>
    <row r="20" spans="1:17" x14ac:dyDescent="0.25">
      <c r="A20">
        <v>20</v>
      </c>
      <c r="B20">
        <v>2546</v>
      </c>
      <c r="C20">
        <v>1661</v>
      </c>
      <c r="D20">
        <v>1220</v>
      </c>
      <c r="E20" s="1">
        <v>5.0500000000000003E-2</v>
      </c>
      <c r="F20" s="1">
        <v>8.2000000000000003E-2</v>
      </c>
      <c r="G20" s="1">
        <v>0.106</v>
      </c>
      <c r="H20" s="2">
        <v>0.26700000000000002</v>
      </c>
      <c r="I20" s="1">
        <v>-0.27100000000000002</v>
      </c>
      <c r="J20" s="2">
        <v>0.25</v>
      </c>
      <c r="K20" s="1">
        <v>-0.25</v>
      </c>
      <c r="L20" s="2">
        <v>0.24</v>
      </c>
      <c r="M20" s="1">
        <v>-0.24199999999999999</v>
      </c>
      <c r="N20">
        <f t="shared" si="1"/>
        <v>128.57300000000001</v>
      </c>
      <c r="O20">
        <f t="shared" si="1"/>
        <v>136.202</v>
      </c>
      <c r="P20">
        <f t="shared" si="1"/>
        <v>129.32</v>
      </c>
      <c r="Q20">
        <v>165.25899999999999</v>
      </c>
    </row>
    <row r="21" spans="1:17" x14ac:dyDescent="0.25">
      <c r="A21">
        <v>21</v>
      </c>
      <c r="B21">
        <v>2417</v>
      </c>
      <c r="C21">
        <v>1582</v>
      </c>
      <c r="D21">
        <v>1156</v>
      </c>
      <c r="E21" s="1">
        <v>5.5199999999999999E-2</v>
      </c>
      <c r="F21" s="1">
        <v>8.5199999999999998E-2</v>
      </c>
      <c r="G21" s="2">
        <v>0.1066</v>
      </c>
      <c r="H21" s="1">
        <v>0.25700000000000001</v>
      </c>
      <c r="I21" s="1">
        <v>-0.26400000000000001</v>
      </c>
      <c r="J21" s="1">
        <v>0.24199999999999999</v>
      </c>
      <c r="K21" s="1">
        <v>-0.24399999999999999</v>
      </c>
      <c r="L21" s="1">
        <v>0.23100000000000001</v>
      </c>
      <c r="M21" s="1">
        <v>-0.23400000000000001</v>
      </c>
      <c r="N21">
        <f t="shared" si="1"/>
        <v>133.41839999999999</v>
      </c>
      <c r="O21">
        <f t="shared" si="1"/>
        <v>134.78639999999999</v>
      </c>
      <c r="P21">
        <f t="shared" si="1"/>
        <v>123.2296</v>
      </c>
      <c r="Q21">
        <v>162.22880000000001</v>
      </c>
    </row>
    <row r="22" spans="1:17" x14ac:dyDescent="0.25">
      <c r="A22">
        <v>22</v>
      </c>
      <c r="B22">
        <v>2314</v>
      </c>
      <c r="C22">
        <v>1508</v>
      </c>
      <c r="D22">
        <v>1097</v>
      </c>
      <c r="E22" s="1">
        <v>5.7411482E-2</v>
      </c>
      <c r="F22" s="2">
        <v>8.6900000000000005E-2</v>
      </c>
      <c r="G22" s="1">
        <v>0.1118</v>
      </c>
      <c r="H22" s="1">
        <v>0.249</v>
      </c>
      <c r="I22" s="1">
        <v>-0.25800000000000001</v>
      </c>
      <c r="J22" s="1">
        <v>0.23200000000000001</v>
      </c>
      <c r="K22" s="1">
        <v>-0.23599999999999999</v>
      </c>
      <c r="L22" s="1">
        <v>0.224</v>
      </c>
      <c r="M22" s="1">
        <v>-0.22800000000000001</v>
      </c>
      <c r="N22">
        <f t="shared" si="1"/>
        <v>132.85016934800001</v>
      </c>
      <c r="O22">
        <f t="shared" si="1"/>
        <v>131.04519999999999</v>
      </c>
      <c r="P22">
        <f t="shared" si="1"/>
        <v>122.6446</v>
      </c>
      <c r="Q22">
        <v>159.19220000000001</v>
      </c>
    </row>
    <row r="23" spans="1:17" x14ac:dyDescent="0.25">
      <c r="A23">
        <v>23</v>
      </c>
      <c r="B23">
        <v>2204</v>
      </c>
      <c r="C23">
        <v>1437</v>
      </c>
      <c r="D23">
        <v>1042</v>
      </c>
      <c r="E23" s="1">
        <v>5.91E-2</v>
      </c>
      <c r="F23" s="2">
        <v>9.3399999999999997E-2</v>
      </c>
      <c r="G23" s="1">
        <v>0.11559999999999999</v>
      </c>
      <c r="H23" s="1">
        <v>0.24099999999999999</v>
      </c>
      <c r="I23" s="2">
        <v>-0.251</v>
      </c>
      <c r="J23" s="1">
        <v>0.22500000000000001</v>
      </c>
      <c r="K23" s="2">
        <v>-0.23</v>
      </c>
      <c r="L23" s="1">
        <v>0.215</v>
      </c>
      <c r="M23" s="2">
        <v>-0.22</v>
      </c>
      <c r="N23">
        <f t="shared" si="1"/>
        <v>130.25640000000001</v>
      </c>
      <c r="O23">
        <f t="shared" si="1"/>
        <v>134.2158</v>
      </c>
      <c r="P23">
        <f t="shared" si="1"/>
        <v>120.45519999999999</v>
      </c>
      <c r="Q23">
        <v>156.29239999999999</v>
      </c>
    </row>
    <row r="24" spans="1:17" x14ac:dyDescent="0.25">
      <c r="A24">
        <v>24</v>
      </c>
      <c r="B24">
        <v>2114</v>
      </c>
      <c r="C24">
        <v>1379</v>
      </c>
      <c r="D24">
        <v>995.2</v>
      </c>
      <c r="E24" s="1">
        <v>5.9299999999999999E-2</v>
      </c>
      <c r="F24" s="1">
        <v>9.1200000000000003E-2</v>
      </c>
      <c r="G24" s="1">
        <v>0.1249</v>
      </c>
      <c r="H24" s="1">
        <v>0.23300000000000001</v>
      </c>
      <c r="I24" s="1">
        <v>-0.245</v>
      </c>
      <c r="J24" s="1">
        <v>0.217</v>
      </c>
      <c r="K24" s="1">
        <v>-0.223</v>
      </c>
      <c r="L24" s="1">
        <v>0.20799999999999999</v>
      </c>
      <c r="M24" s="1">
        <v>-0.21299999999999999</v>
      </c>
      <c r="N24">
        <f t="shared" si="1"/>
        <v>125.36019999999999</v>
      </c>
      <c r="O24">
        <f t="shared" si="1"/>
        <v>125.76480000000001</v>
      </c>
      <c r="P24">
        <f t="shared" si="1"/>
        <v>124.30048000000001</v>
      </c>
      <c r="Q24">
        <v>153.58609999999999</v>
      </c>
    </row>
    <row r="25" spans="1:17" x14ac:dyDescent="0.25">
      <c r="A25">
        <v>25</v>
      </c>
      <c r="B25">
        <v>2023</v>
      </c>
      <c r="C25">
        <v>1321</v>
      </c>
      <c r="D25">
        <v>947.2</v>
      </c>
      <c r="E25" s="1">
        <v>6.4100000000000004E-2</v>
      </c>
      <c r="F25" s="1">
        <v>9.4509450999999994E-2</v>
      </c>
      <c r="G25" s="1">
        <v>0.1203</v>
      </c>
      <c r="H25" s="2">
        <v>0.23499999999999999</v>
      </c>
      <c r="I25" s="1">
        <v>-0.24</v>
      </c>
      <c r="J25" s="2">
        <v>0.21099999999999999</v>
      </c>
      <c r="K25" s="1">
        <v>-0.219</v>
      </c>
      <c r="L25" s="2">
        <v>0.2</v>
      </c>
      <c r="M25" s="1">
        <v>-0.20699999999999999</v>
      </c>
      <c r="N25">
        <f t="shared" si="1"/>
        <v>129.67430000000002</v>
      </c>
      <c r="O25">
        <f t="shared" si="1"/>
        <v>124.846984771</v>
      </c>
      <c r="P25">
        <f t="shared" si="1"/>
        <v>113.94816000000002</v>
      </c>
      <c r="Q25">
        <v>151.28579999999999</v>
      </c>
    </row>
    <row r="26" spans="1:17" x14ac:dyDescent="0.25">
      <c r="A26">
        <v>26</v>
      </c>
      <c r="B26">
        <v>1942</v>
      </c>
      <c r="C26">
        <v>1263</v>
      </c>
      <c r="D26">
        <v>902.6</v>
      </c>
      <c r="E26" s="1">
        <v>6.8906890999999998E-2</v>
      </c>
      <c r="F26" s="1">
        <v>0.1031</v>
      </c>
      <c r="G26" s="1">
        <v>0.12991299000000001</v>
      </c>
      <c r="H26" s="1">
        <v>0.23300000000000001</v>
      </c>
      <c r="I26" s="1">
        <v>-0.23300000000000001</v>
      </c>
      <c r="J26" s="1">
        <v>0.20399999999999999</v>
      </c>
      <c r="K26" s="1">
        <v>-0.21299999999999999</v>
      </c>
      <c r="L26" s="1">
        <v>0.19400000000000001</v>
      </c>
      <c r="M26" s="1">
        <v>-0.20200000000000001</v>
      </c>
      <c r="N26">
        <f t="shared" si="1"/>
        <v>133.81718232200001</v>
      </c>
      <c r="O26">
        <f t="shared" si="1"/>
        <v>130.21529999999998</v>
      </c>
      <c r="P26">
        <f t="shared" si="1"/>
        <v>117.25946477400001</v>
      </c>
      <c r="Q26">
        <v>148.22399999999999</v>
      </c>
    </row>
    <row r="27" spans="1:17" x14ac:dyDescent="0.25">
      <c r="A27">
        <v>27</v>
      </c>
      <c r="B27">
        <v>1865</v>
      </c>
      <c r="C27">
        <v>1214</v>
      </c>
      <c r="D27">
        <v>864.4</v>
      </c>
      <c r="E27" s="1">
        <v>7.0999999999999994E-2</v>
      </c>
      <c r="F27" s="1">
        <v>0.1032</v>
      </c>
      <c r="G27" s="1">
        <v>0.1434</v>
      </c>
      <c r="H27" s="1">
        <v>0.23499999999999999</v>
      </c>
      <c r="I27" s="1">
        <v>-0.23</v>
      </c>
      <c r="J27" s="1">
        <v>0.19800000000000001</v>
      </c>
      <c r="K27" s="1">
        <v>-0.20899999999999999</v>
      </c>
      <c r="L27" s="1">
        <v>0.188</v>
      </c>
      <c r="M27" s="1">
        <v>-0.19600000000000001</v>
      </c>
      <c r="N27">
        <f t="shared" si="1"/>
        <v>132.41499999999999</v>
      </c>
      <c r="O27">
        <f t="shared" si="1"/>
        <v>125.2848</v>
      </c>
      <c r="P27">
        <f t="shared" si="1"/>
        <v>123.95496</v>
      </c>
      <c r="Q27">
        <v>145.31100000000001</v>
      </c>
    </row>
    <row r="28" spans="1:17" x14ac:dyDescent="0.25">
      <c r="A28">
        <v>28</v>
      </c>
      <c r="B28">
        <v>1785</v>
      </c>
      <c r="C28">
        <v>1166</v>
      </c>
      <c r="D28">
        <v>828.4</v>
      </c>
      <c r="E28" s="1">
        <v>7.0599999999999996E-2</v>
      </c>
      <c r="F28" s="1">
        <v>0.10861086</v>
      </c>
      <c r="G28" s="1">
        <v>0.14680000000000001</v>
      </c>
      <c r="H28" s="1">
        <v>0.23400000000000001</v>
      </c>
      <c r="I28" s="1">
        <v>-0.22500000000000001</v>
      </c>
      <c r="J28" s="1">
        <v>0.192</v>
      </c>
      <c r="K28" s="1">
        <v>-0.20399999999999999</v>
      </c>
      <c r="L28" s="1">
        <v>0.182</v>
      </c>
      <c r="M28" s="1">
        <v>-0.192</v>
      </c>
      <c r="N28">
        <f t="shared" si="1"/>
        <v>126.02099999999999</v>
      </c>
      <c r="O28">
        <f t="shared" si="1"/>
        <v>126.64026276</v>
      </c>
      <c r="P28">
        <f t="shared" si="1"/>
        <v>121.60912</v>
      </c>
      <c r="Q28">
        <v>142.9691</v>
      </c>
    </row>
    <row r="29" spans="1:17" x14ac:dyDescent="0.25">
      <c r="A29">
        <v>29</v>
      </c>
      <c r="B29">
        <v>1720</v>
      </c>
      <c r="C29">
        <v>1119</v>
      </c>
      <c r="D29">
        <v>794.1</v>
      </c>
      <c r="E29" s="1">
        <v>7.3499999999999996E-2</v>
      </c>
      <c r="F29" s="1">
        <v>0.11219999999999999</v>
      </c>
      <c r="G29" s="1">
        <v>0.1439</v>
      </c>
      <c r="H29" s="1">
        <v>0.23400000000000001</v>
      </c>
      <c r="I29" s="1">
        <v>-0.219</v>
      </c>
      <c r="J29" s="1">
        <v>0.187</v>
      </c>
      <c r="K29" s="1">
        <v>-0.2</v>
      </c>
      <c r="L29" s="1">
        <v>0.17699999999999999</v>
      </c>
      <c r="M29" s="1">
        <v>-0.187</v>
      </c>
      <c r="N29">
        <f t="shared" si="1"/>
        <v>126.41999999999999</v>
      </c>
      <c r="O29">
        <f t="shared" si="1"/>
        <v>125.5518</v>
      </c>
      <c r="P29">
        <f t="shared" si="1"/>
        <v>114.27099</v>
      </c>
      <c r="Q29">
        <v>140.75890000000001</v>
      </c>
    </row>
    <row r="30" spans="1:17" x14ac:dyDescent="0.25">
      <c r="A30">
        <v>30</v>
      </c>
      <c r="B30">
        <v>1659</v>
      </c>
      <c r="C30">
        <v>1078</v>
      </c>
      <c r="D30">
        <v>761.7</v>
      </c>
      <c r="E30" s="1">
        <v>7.5899999999999995E-2</v>
      </c>
      <c r="F30" s="1">
        <v>0.1157</v>
      </c>
      <c r="G30" s="1">
        <v>0.15740000000000001</v>
      </c>
      <c r="H30" s="1">
        <v>0.23200000000000001</v>
      </c>
      <c r="I30" s="1">
        <v>-0.217</v>
      </c>
      <c r="J30" s="1">
        <v>0.183</v>
      </c>
      <c r="K30" s="1">
        <v>-0.19600000000000001</v>
      </c>
      <c r="L30" s="1">
        <v>0.17799999999999999</v>
      </c>
      <c r="M30" s="1">
        <v>-0.187</v>
      </c>
      <c r="N30">
        <f t="shared" si="1"/>
        <v>125.9181</v>
      </c>
      <c r="O30">
        <f t="shared" si="1"/>
        <v>124.7246</v>
      </c>
      <c r="P30">
        <f t="shared" si="1"/>
        <v>119.89158000000002</v>
      </c>
      <c r="Q30">
        <v>137.59610000000001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6C88-1614-4F70-8D43-6AFF107C30BC}">
  <dimension ref="A1:M30"/>
  <sheetViews>
    <sheetView tabSelected="1" workbookViewId="0">
      <selection sqref="A1:M30"/>
    </sheetView>
  </sheetViews>
  <sheetFormatPr defaultRowHeight="15" x14ac:dyDescent="0.25"/>
  <sheetData>
    <row r="1" spans="1:13" x14ac:dyDescent="0.25">
      <c r="A1">
        <v>1</v>
      </c>
      <c r="B1">
        <v>266.01288666699998</v>
      </c>
      <c r="C1" s="1">
        <v>1.8947838000000002E-2</v>
      </c>
      <c r="D1" s="1">
        <v>0.10432457000000001</v>
      </c>
      <c r="E1" s="1">
        <v>5.7512260000000003E-2</v>
      </c>
      <c r="F1">
        <v>13.4562361625</v>
      </c>
      <c r="G1" s="1">
        <v>0.37294504000000001</v>
      </c>
      <c r="H1" s="1">
        <v>0.36043049999999999</v>
      </c>
      <c r="I1" s="1">
        <v>0.22738722</v>
      </c>
      <c r="J1">
        <v>64.118281916699999</v>
      </c>
      <c r="K1" s="1">
        <v>7.9459583E-2</v>
      </c>
      <c r="L1" s="1">
        <v>0.91005166999999998</v>
      </c>
      <c r="M1" s="1">
        <v>0.81117896</v>
      </c>
    </row>
    <row r="2" spans="1:13" x14ac:dyDescent="0.25">
      <c r="A2">
        <v>2</v>
      </c>
      <c r="B2">
        <v>3214.5857474999998</v>
      </c>
      <c r="C2" s="1">
        <v>3.1222123000000002E-3</v>
      </c>
      <c r="D2" s="1">
        <v>2.0220042000000001E-2</v>
      </c>
      <c r="E2" s="1">
        <v>1.0110021E-2</v>
      </c>
      <c r="F2">
        <v>3378.1266104199999</v>
      </c>
      <c r="G2" s="1">
        <v>3.5412977999999999E-3</v>
      </c>
      <c r="H2" s="1">
        <v>2.1080521000000001E-2</v>
      </c>
      <c r="I2" s="1">
        <v>1.2210575E-2</v>
      </c>
      <c r="J2">
        <v>3281.5550733300001</v>
      </c>
      <c r="K2" s="1">
        <v>4.1469877000000002E-3</v>
      </c>
      <c r="L2" s="1">
        <v>2.4268305E-2</v>
      </c>
      <c r="M2" s="1">
        <v>1.1561296E-2</v>
      </c>
    </row>
    <row r="3" spans="1:13" x14ac:dyDescent="0.25">
      <c r="A3">
        <v>3</v>
      </c>
      <c r="B3">
        <v>4703.8296795799997</v>
      </c>
      <c r="C3" s="1">
        <v>4.3709023E-3</v>
      </c>
      <c r="D3" s="1">
        <v>2.5444894999999999E-2</v>
      </c>
      <c r="E3" s="1">
        <v>1.3112706999999999E-2</v>
      </c>
      <c r="F3">
        <v>5404.7232262500002</v>
      </c>
      <c r="G3" s="1">
        <v>3.2318599E-3</v>
      </c>
      <c r="H3" s="1">
        <v>2.1552722999999999E-2</v>
      </c>
      <c r="I3" s="1">
        <v>1.1471611E-2</v>
      </c>
      <c r="J3">
        <v>5174.4476862499996</v>
      </c>
      <c r="K3" s="1">
        <v>3.4762457E-3</v>
      </c>
      <c r="L3" s="1">
        <v>3.2839867000000002E-2</v>
      </c>
      <c r="M3" s="1">
        <v>1.3657214000000001E-2</v>
      </c>
    </row>
    <row r="4" spans="1:13" x14ac:dyDescent="0.25">
      <c r="A4">
        <v>4</v>
      </c>
      <c r="B4">
        <v>4038.7768020799999</v>
      </c>
      <c r="C4" s="1">
        <v>4.9036184999999999E-3</v>
      </c>
      <c r="D4" s="1">
        <v>3.0605343E-2</v>
      </c>
      <c r="E4" s="1">
        <v>1.7754480999999999E-2</v>
      </c>
      <c r="F4">
        <v>4602.19658583</v>
      </c>
      <c r="G4" s="1">
        <v>5.6049068999999997E-3</v>
      </c>
      <c r="H4" s="1">
        <v>3.2000000000000001E-2</v>
      </c>
      <c r="I4" s="1">
        <v>1.6369231000000001E-2</v>
      </c>
      <c r="J4">
        <v>4304.5045633299997</v>
      </c>
      <c r="K4" s="1">
        <v>6.1538462000000002E-3</v>
      </c>
      <c r="L4" s="1">
        <v>4.3252960999999999E-2</v>
      </c>
      <c r="M4" s="1">
        <v>1.9564298000000001E-2</v>
      </c>
    </row>
    <row r="5" spans="1:13" x14ac:dyDescent="0.25">
      <c r="A5">
        <v>5</v>
      </c>
      <c r="B5">
        <v>3446.16978083</v>
      </c>
      <c r="C5" s="1">
        <v>8.8121902000000002E-3</v>
      </c>
      <c r="D5" s="1">
        <v>4.1857903000000002E-2</v>
      </c>
      <c r="E5" s="1">
        <v>2.3866347999999999E-2</v>
      </c>
      <c r="F5">
        <v>3950.7578908300002</v>
      </c>
      <c r="G5" s="1">
        <v>7.5123417000000003E-3</v>
      </c>
      <c r="H5" s="1">
        <v>3.9195462E-2</v>
      </c>
      <c r="I5" s="1">
        <v>1.8953068999999999E-2</v>
      </c>
      <c r="J5">
        <v>3658.8582704199998</v>
      </c>
      <c r="K5" s="1">
        <v>6.8334193E-3</v>
      </c>
      <c r="L5" s="1">
        <v>5.5698648000000003E-2</v>
      </c>
      <c r="M5" s="1">
        <v>2.2215068000000001E-2</v>
      </c>
    </row>
    <row r="6" spans="1:13" x14ac:dyDescent="0.25">
      <c r="A6">
        <v>6</v>
      </c>
      <c r="B6">
        <v>3104.5843687500001</v>
      </c>
      <c r="C6" s="1">
        <v>8.1717978E-3</v>
      </c>
      <c r="D6" s="1">
        <v>4.8080577999999999E-2</v>
      </c>
      <c r="E6" s="1">
        <v>2.7366021000000001E-2</v>
      </c>
      <c r="F6">
        <v>3453.5552625</v>
      </c>
      <c r="G6" s="1">
        <v>1.0117493E-2</v>
      </c>
      <c r="H6" s="1">
        <v>4.8825548000000003E-2</v>
      </c>
      <c r="I6" s="1">
        <v>2.6788071E-2</v>
      </c>
      <c r="J6">
        <v>3233.8225849999999</v>
      </c>
      <c r="K6" s="1">
        <v>7.7856953999999997E-3</v>
      </c>
      <c r="L6" s="1">
        <v>6.7232375999999996E-2</v>
      </c>
      <c r="M6" s="1">
        <v>3.0134899999999999E-2</v>
      </c>
    </row>
    <row r="7" spans="1:13" x14ac:dyDescent="0.25">
      <c r="A7">
        <v>7</v>
      </c>
      <c r="B7">
        <v>2739.0222679200001</v>
      </c>
      <c r="C7" s="1">
        <v>9.8890009999999997E-3</v>
      </c>
      <c r="D7" s="1">
        <v>5.4894046000000002E-2</v>
      </c>
      <c r="E7" s="1">
        <v>3.0676084999999999E-2</v>
      </c>
      <c r="F7">
        <v>3024.2009262500001</v>
      </c>
      <c r="G7" s="1">
        <v>1.1325783000000001E-2</v>
      </c>
      <c r="H7" s="1">
        <v>5.7055808999999999E-2</v>
      </c>
      <c r="I7" s="1">
        <v>3.0743664E-2</v>
      </c>
      <c r="J7">
        <v>2807.1428962499999</v>
      </c>
      <c r="K7" s="1">
        <v>9.2784932999999993E-3</v>
      </c>
      <c r="L7" s="1">
        <v>7.2729292000000001E-2</v>
      </c>
      <c r="M7" s="1">
        <v>3.4421497000000002E-2</v>
      </c>
    </row>
    <row r="8" spans="1:13" x14ac:dyDescent="0.25">
      <c r="A8">
        <v>8</v>
      </c>
      <c r="B8">
        <v>2489.6109658300002</v>
      </c>
      <c r="C8" s="1">
        <v>1.5054649999999999E-2</v>
      </c>
      <c r="D8" s="1">
        <v>6.2487110999999998E-2</v>
      </c>
      <c r="E8" s="1">
        <v>4.1451846000000001E-2</v>
      </c>
      <c r="F8">
        <v>2691.99982542</v>
      </c>
      <c r="G8" s="1">
        <v>1.3442366000000001E-2</v>
      </c>
      <c r="H8" s="1">
        <v>6.2755030000000003E-2</v>
      </c>
      <c r="I8" s="1">
        <v>3.4050935999999997E-2</v>
      </c>
      <c r="J8">
        <v>2527.5333679199998</v>
      </c>
      <c r="K8" s="1">
        <v>1.3507809000000001E-2</v>
      </c>
      <c r="L8" s="1">
        <v>7.9646017999999999E-2</v>
      </c>
      <c r="M8" s="1">
        <v>4.2343451999999997E-2</v>
      </c>
    </row>
    <row r="9" spans="1:13" x14ac:dyDescent="0.25">
      <c r="A9">
        <v>9</v>
      </c>
      <c r="B9">
        <v>2219.8370150000001</v>
      </c>
      <c r="C9" s="1">
        <v>1.6146394000000001E-2</v>
      </c>
      <c r="D9" s="1">
        <v>7.1905274000000005E-2</v>
      </c>
      <c r="E9" s="1">
        <v>4.0043057E-2</v>
      </c>
      <c r="F9">
        <v>2393.7692795799999</v>
      </c>
      <c r="G9" s="1">
        <v>1.5342652999999999E-2</v>
      </c>
      <c r="H9" s="1">
        <v>7.1965787000000003E-2</v>
      </c>
      <c r="I9" s="1">
        <v>4.1586787E-2</v>
      </c>
      <c r="J9">
        <v>2215.8774241699998</v>
      </c>
      <c r="K9" s="1">
        <v>1.5484441999999999E-2</v>
      </c>
      <c r="L9" s="1">
        <v>8.7509944000000006E-2</v>
      </c>
      <c r="M9" s="1">
        <v>4.8528241999999999E-2</v>
      </c>
    </row>
    <row r="10" spans="1:13" x14ac:dyDescent="0.25">
      <c r="A10">
        <v>10</v>
      </c>
      <c r="B10">
        <v>2066.2090787500001</v>
      </c>
      <c r="C10" s="1">
        <v>1.9352033000000001E-2</v>
      </c>
      <c r="D10" s="1">
        <v>7.3276799000000004E-2</v>
      </c>
      <c r="E10" s="1">
        <v>4.3052838000000003E-2</v>
      </c>
      <c r="F10">
        <v>2142.3534808300001</v>
      </c>
      <c r="G10" s="1">
        <v>1.4802822E-2</v>
      </c>
      <c r="H10" s="1">
        <v>7.5656900999999999E-2</v>
      </c>
      <c r="I10" s="1">
        <v>4.1226216000000003E-2</v>
      </c>
      <c r="J10">
        <v>2006.6355404200001</v>
      </c>
      <c r="K10" s="1">
        <v>1.4346118999999999E-2</v>
      </c>
      <c r="L10" s="1">
        <v>9.8184340999999994E-2</v>
      </c>
      <c r="M10" s="1">
        <v>5.1694229000000001E-2</v>
      </c>
    </row>
    <row r="11" spans="1:13" x14ac:dyDescent="0.25">
      <c r="A11">
        <v>11</v>
      </c>
      <c r="B11">
        <v>1873.7214987499999</v>
      </c>
      <c r="C11" s="1">
        <v>1.4343343999999999E-2</v>
      </c>
      <c r="D11" s="1">
        <v>7.2837292999999997E-2</v>
      </c>
      <c r="E11" s="1">
        <v>4.3030031000000003E-2</v>
      </c>
      <c r="F11">
        <v>1932.4941799999999</v>
      </c>
      <c r="G11" s="1">
        <v>1.497076E-2</v>
      </c>
      <c r="H11" s="1">
        <v>8.4289982999999999E-2</v>
      </c>
      <c r="I11" s="1">
        <v>4.7649001000000003E-2</v>
      </c>
      <c r="J11">
        <v>1788.0798629200001</v>
      </c>
      <c r="K11" s="1">
        <v>1.8084604000000001E-2</v>
      </c>
      <c r="L11" s="1">
        <v>0.10175439</v>
      </c>
      <c r="M11" s="1">
        <v>5.2982455999999997E-2</v>
      </c>
    </row>
    <row r="12" spans="1:13" x14ac:dyDescent="0.25">
      <c r="A12">
        <v>12</v>
      </c>
      <c r="B12">
        <v>1745.40257625</v>
      </c>
      <c r="C12" s="1">
        <v>2.3066486000000001E-2</v>
      </c>
      <c r="D12" s="1">
        <v>8.7516961000000004E-2</v>
      </c>
      <c r="E12" s="1">
        <v>5.8344640000000003E-2</v>
      </c>
      <c r="F12">
        <v>1761.72743375</v>
      </c>
      <c r="G12" s="1">
        <v>2.1628649E-2</v>
      </c>
      <c r="H12" s="1">
        <v>8.971519E-2</v>
      </c>
      <c r="I12" s="1">
        <v>5.443038E-2</v>
      </c>
      <c r="J12">
        <v>1655.6602083299999</v>
      </c>
      <c r="K12" s="1">
        <v>1.8196203000000001E-2</v>
      </c>
      <c r="L12" s="1">
        <v>0.10400661999999999</v>
      </c>
      <c r="M12" s="1">
        <v>6.2758539000000002E-2</v>
      </c>
    </row>
    <row r="13" spans="1:13" x14ac:dyDescent="0.25">
      <c r="A13">
        <v>13</v>
      </c>
      <c r="B13">
        <v>1549.4874749999999</v>
      </c>
      <c r="C13" s="1">
        <v>2.2646006999999999E-2</v>
      </c>
      <c r="D13" s="1">
        <v>9.2252682000000003E-2</v>
      </c>
      <c r="E13" s="1">
        <v>5.6972585999999999E-2</v>
      </c>
      <c r="F13">
        <v>1589.2456187499999</v>
      </c>
      <c r="G13" s="1">
        <v>2.5391094999999999E-2</v>
      </c>
      <c r="H13" s="1">
        <v>9.8872365000000004E-2</v>
      </c>
      <c r="I13" s="1">
        <v>6.2591927000000006E-2</v>
      </c>
      <c r="J13">
        <v>1497.12520083</v>
      </c>
      <c r="K13" s="1">
        <v>2.7945742999999999E-2</v>
      </c>
      <c r="L13" s="1">
        <v>0.11648616000000001</v>
      </c>
      <c r="M13" s="1">
        <v>6.6787003999999997E-2</v>
      </c>
    </row>
    <row r="14" spans="1:13" x14ac:dyDescent="0.25">
      <c r="A14">
        <v>14</v>
      </c>
      <c r="B14">
        <v>1462.61418458</v>
      </c>
      <c r="C14" s="1">
        <v>2.1281682999999999E-2</v>
      </c>
      <c r="D14" s="1">
        <v>9.1822095000000006E-2</v>
      </c>
      <c r="E14" s="1">
        <v>5.3802008999999998E-2</v>
      </c>
      <c r="F14">
        <v>1462.13645292</v>
      </c>
      <c r="G14" s="1">
        <v>2.3463278000000001E-2</v>
      </c>
      <c r="H14" s="1">
        <v>0.10670223</v>
      </c>
      <c r="I14" s="1">
        <v>6.9856618999999995E-2</v>
      </c>
      <c r="J14">
        <v>1383.6364108299999</v>
      </c>
      <c r="K14" s="1">
        <v>2.7842614000000002E-2</v>
      </c>
      <c r="L14" s="1">
        <v>0.10961750000000001</v>
      </c>
      <c r="M14" s="1">
        <v>6.6234876999999998E-2</v>
      </c>
    </row>
    <row r="15" spans="1:13" x14ac:dyDescent="0.25">
      <c r="A15">
        <v>15</v>
      </c>
      <c r="B15">
        <v>1307.37875958</v>
      </c>
      <c r="C15" s="1">
        <v>2.6680091E-2</v>
      </c>
      <c r="D15" s="1">
        <v>0.10521017000000001</v>
      </c>
      <c r="E15" s="1">
        <v>6.6951924999999995E-2</v>
      </c>
      <c r="F15">
        <v>1336.1574908299999</v>
      </c>
      <c r="G15" s="1">
        <v>2.7291899000000001E-2</v>
      </c>
      <c r="H15" s="1">
        <v>0.10593792</v>
      </c>
      <c r="I15" s="1">
        <v>6.5452092000000003E-2</v>
      </c>
      <c r="J15">
        <v>1282.9174787500001</v>
      </c>
      <c r="K15" s="1">
        <v>2.5978408000000001E-2</v>
      </c>
      <c r="L15" s="1">
        <v>0.12355787</v>
      </c>
      <c r="M15" s="1">
        <v>7.7037588000000004E-2</v>
      </c>
    </row>
    <row r="16" spans="1:13" x14ac:dyDescent="0.25">
      <c r="A16">
        <v>16</v>
      </c>
      <c r="B16">
        <v>1262.0844245799999</v>
      </c>
      <c r="C16" s="1">
        <v>2.6067527E-2</v>
      </c>
      <c r="D16" s="1">
        <v>0.10873882999999999</v>
      </c>
      <c r="E16" s="1">
        <v>6.4548163000000006E-2</v>
      </c>
      <c r="F16">
        <v>1239.93110417</v>
      </c>
      <c r="G16" s="1">
        <v>2.9794692000000001E-2</v>
      </c>
      <c r="H16" s="1">
        <v>0.10941877</v>
      </c>
      <c r="I16" s="1">
        <v>6.4775910000000006E-2</v>
      </c>
      <c r="J16">
        <v>1171.08576625</v>
      </c>
      <c r="K16" s="1">
        <v>2.4334734E-2</v>
      </c>
      <c r="L16" s="1">
        <v>0.12681522000000001</v>
      </c>
      <c r="M16" s="1">
        <v>8.0120179999999999E-2</v>
      </c>
    </row>
    <row r="17" spans="1:13" x14ac:dyDescent="0.25">
      <c r="A17">
        <v>17</v>
      </c>
      <c r="B17">
        <v>1168.7392070799999</v>
      </c>
      <c r="C17" s="1">
        <v>3.0640668999999999E-2</v>
      </c>
      <c r="D17" s="1">
        <v>0.11699163999999999</v>
      </c>
      <c r="E17" s="1">
        <v>7.5208914000000002E-2</v>
      </c>
      <c r="F17">
        <v>1156.78054458</v>
      </c>
      <c r="G17" s="1">
        <v>3.5444946999999997E-2</v>
      </c>
      <c r="H17" s="1">
        <v>0.11508006</v>
      </c>
      <c r="I17" s="1">
        <v>7.3200773999999996E-2</v>
      </c>
      <c r="J17">
        <v>1099.30317992</v>
      </c>
      <c r="K17" s="1">
        <v>3.0793595E-2</v>
      </c>
      <c r="L17" s="1">
        <v>0.13989441999999999</v>
      </c>
      <c r="M17" s="1">
        <v>8.6852689999999996E-2</v>
      </c>
    </row>
    <row r="18" spans="1:13" x14ac:dyDescent="0.25">
      <c r="A18">
        <v>18</v>
      </c>
      <c r="B18">
        <v>1113.0074608800001</v>
      </c>
      <c r="C18" s="1">
        <v>3.418587E-2</v>
      </c>
      <c r="D18" s="1">
        <v>0.12281590000000001</v>
      </c>
      <c r="E18" s="1">
        <v>8.1539630000000002E-2</v>
      </c>
      <c r="F18">
        <v>1080.2480922899999</v>
      </c>
      <c r="G18" s="1">
        <v>3.5963909000000002E-2</v>
      </c>
      <c r="H18" s="1">
        <v>0.12784899999999999</v>
      </c>
      <c r="I18" s="1">
        <v>8.0306268E-2</v>
      </c>
      <c r="J18">
        <v>1034.3620591199999</v>
      </c>
      <c r="K18" s="1">
        <v>3.5612536E-2</v>
      </c>
      <c r="L18" s="1">
        <v>0.14042445000000001</v>
      </c>
      <c r="M18" s="1">
        <v>8.8829584000000003E-2</v>
      </c>
    </row>
    <row r="19" spans="1:13" x14ac:dyDescent="0.25">
      <c r="A19">
        <v>19</v>
      </c>
      <c r="B19">
        <v>1028.79759612</v>
      </c>
      <c r="C19" s="1">
        <v>3.3177812000000001E-2</v>
      </c>
      <c r="D19" s="1">
        <v>0.12908243</v>
      </c>
      <c r="E19" s="1">
        <v>8.5536547000000004E-2</v>
      </c>
      <c r="F19">
        <v>988.838724125</v>
      </c>
      <c r="G19" s="1">
        <v>4.0020857999999999E-2</v>
      </c>
      <c r="H19" s="1">
        <v>0.13754984000000001</v>
      </c>
      <c r="I19" s="1">
        <v>9.0974991000000005E-2</v>
      </c>
      <c r="J19">
        <v>961.33919770800003</v>
      </c>
      <c r="K19" s="1">
        <v>3.7513591999999998E-2</v>
      </c>
      <c r="L19" s="1">
        <v>0.14639552</v>
      </c>
      <c r="M19" s="1">
        <v>9.5424325000000004E-2</v>
      </c>
    </row>
    <row r="20" spans="1:13" x14ac:dyDescent="0.25">
      <c r="A20">
        <v>20</v>
      </c>
      <c r="B20">
        <v>979.709615708</v>
      </c>
      <c r="C20" s="1">
        <v>3.6354193999999999E-2</v>
      </c>
      <c r="D20" s="1">
        <v>0.13788626000000001</v>
      </c>
      <c r="E20" s="1">
        <v>8.7509738000000004E-2</v>
      </c>
      <c r="F20">
        <v>925.33940029200005</v>
      </c>
      <c r="G20" s="1">
        <v>3.9029535999999997E-2</v>
      </c>
      <c r="H20" s="1">
        <v>0.14692208000000001</v>
      </c>
      <c r="I20" s="1">
        <v>9.3360609999999997E-2</v>
      </c>
      <c r="J20">
        <v>892.57164370800001</v>
      </c>
      <c r="K20" s="1">
        <v>3.9241212999999997E-2</v>
      </c>
      <c r="L20" s="1">
        <v>0.15176687999999999</v>
      </c>
      <c r="M20" s="1">
        <v>9.6914556999999998E-2</v>
      </c>
    </row>
    <row r="21" spans="1:13" x14ac:dyDescent="0.25">
      <c r="A21">
        <v>21</v>
      </c>
      <c r="B21">
        <v>925.14799925</v>
      </c>
      <c r="C21" s="1">
        <v>3.7414966000000001E-2</v>
      </c>
      <c r="D21" s="1">
        <v>0.13553113999999999</v>
      </c>
      <c r="E21" s="1">
        <v>8.6865515000000004E-2</v>
      </c>
      <c r="F21">
        <v>868.65480104200003</v>
      </c>
      <c r="G21" s="1">
        <v>4.5049833999999997E-2</v>
      </c>
      <c r="H21" s="1">
        <v>0.15450009000000001</v>
      </c>
      <c r="I21" s="1">
        <v>0.10109037</v>
      </c>
      <c r="J21">
        <v>853.66423391700005</v>
      </c>
      <c r="K21" s="1">
        <v>4.3984476000000002E-2</v>
      </c>
      <c r="L21" s="1">
        <v>0.16837209</v>
      </c>
      <c r="M21" s="1">
        <v>0.10564784000000001</v>
      </c>
    </row>
    <row r="22" spans="1:13" x14ac:dyDescent="0.25">
      <c r="A22">
        <v>22</v>
      </c>
      <c r="B22">
        <v>863.50013108300004</v>
      </c>
      <c r="C22" s="1">
        <v>3.9892904999999999E-2</v>
      </c>
      <c r="D22" s="1">
        <v>0.1523427</v>
      </c>
      <c r="E22" s="1">
        <v>9.2904952999999998E-2</v>
      </c>
      <c r="F22">
        <v>805.56781920799995</v>
      </c>
      <c r="G22" s="1">
        <v>4.2330202999999997E-2</v>
      </c>
      <c r="H22" s="1">
        <v>0.16355757000000001</v>
      </c>
      <c r="I22" s="1">
        <v>0.10665159</v>
      </c>
      <c r="J22">
        <v>799.79894979200003</v>
      </c>
      <c r="K22" s="1">
        <v>4.6919163E-2</v>
      </c>
      <c r="L22" s="1">
        <v>0.16510140000000001</v>
      </c>
      <c r="M22" s="1">
        <v>0.10412413</v>
      </c>
    </row>
    <row r="23" spans="1:13" x14ac:dyDescent="0.25">
      <c r="A23">
        <v>23</v>
      </c>
      <c r="B23">
        <v>800.84101033299999</v>
      </c>
      <c r="C23" s="1">
        <v>4.2723263999999997E-2</v>
      </c>
      <c r="D23" s="1">
        <v>0.1598677</v>
      </c>
      <c r="E23" s="1">
        <v>9.9503859E-2</v>
      </c>
      <c r="F23">
        <v>748.01573595800005</v>
      </c>
      <c r="G23" s="1">
        <v>5.0444691E-2</v>
      </c>
      <c r="H23" s="1">
        <v>0.16997113</v>
      </c>
      <c r="I23" s="1">
        <v>0.10818094</v>
      </c>
      <c r="J23">
        <v>748.24540241700004</v>
      </c>
      <c r="K23" s="1">
        <v>4.7160730999999997E-2</v>
      </c>
      <c r="L23" s="1">
        <v>0.17231795</v>
      </c>
      <c r="M23" s="1">
        <v>0.11353530000000001</v>
      </c>
    </row>
    <row r="24" spans="1:13" x14ac:dyDescent="0.25">
      <c r="A24">
        <v>24</v>
      </c>
      <c r="B24">
        <v>778.67399962499996</v>
      </c>
      <c r="C24" s="1">
        <v>4.5047490000000003E-2</v>
      </c>
      <c r="D24" s="1">
        <v>0.16065129</v>
      </c>
      <c r="E24" s="1">
        <v>0.10366350000000001</v>
      </c>
      <c r="F24">
        <v>716.096785458</v>
      </c>
      <c r="G24" s="1">
        <v>5.2135330000000001E-2</v>
      </c>
      <c r="H24" s="1">
        <v>0.18028707999999999</v>
      </c>
      <c r="I24" s="1">
        <v>0.12038277999999999</v>
      </c>
      <c r="J24">
        <v>719.86352933299997</v>
      </c>
      <c r="K24" s="1">
        <v>5.3779904000000003E-2</v>
      </c>
      <c r="L24" s="1">
        <v>0.18386023000000001</v>
      </c>
      <c r="M24" s="1">
        <v>0.12298945999999999</v>
      </c>
    </row>
    <row r="25" spans="1:13" x14ac:dyDescent="0.25">
      <c r="A25">
        <v>25</v>
      </c>
      <c r="B25">
        <v>735.24314670800004</v>
      </c>
      <c r="C25" s="1">
        <v>5.9067070999999999E-2</v>
      </c>
      <c r="D25" s="1">
        <v>0.18244548999999999</v>
      </c>
      <c r="E25" s="1">
        <v>0.12475849</v>
      </c>
      <c r="F25">
        <v>680.28494458299997</v>
      </c>
      <c r="G25" s="1">
        <v>6.2552242999999993E-2</v>
      </c>
      <c r="H25" s="1">
        <v>0.18303748</v>
      </c>
      <c r="I25" s="1">
        <v>0.12426036</v>
      </c>
      <c r="J25">
        <v>668.67571450000003</v>
      </c>
      <c r="K25" s="1">
        <v>5.7593687999999997E-2</v>
      </c>
      <c r="L25" s="1">
        <v>0.19713011999999999</v>
      </c>
      <c r="M25" s="1">
        <v>0.13722485000000001</v>
      </c>
    </row>
    <row r="26" spans="1:13" x14ac:dyDescent="0.25">
      <c r="A26">
        <v>26</v>
      </c>
      <c r="B26">
        <v>689.95681920799996</v>
      </c>
      <c r="C26" s="1">
        <v>4.9465992E-2</v>
      </c>
      <c r="D26" s="1">
        <v>0.17060146000000001</v>
      </c>
      <c r="E26" s="1">
        <v>0.11804384</v>
      </c>
      <c r="F26">
        <v>639.62069462500006</v>
      </c>
      <c r="G26" s="1">
        <v>6.1555838000000002E-2</v>
      </c>
      <c r="H26" s="1">
        <v>0.19373892000000001</v>
      </c>
      <c r="I26" s="1">
        <v>0.13093129000000001</v>
      </c>
      <c r="J26">
        <v>641.96069491699996</v>
      </c>
      <c r="K26" s="1">
        <v>5.7097854000000003E-2</v>
      </c>
      <c r="L26" s="1">
        <v>0.19680926000000001</v>
      </c>
      <c r="M26" s="1">
        <v>0.13271213000000001</v>
      </c>
    </row>
    <row r="27" spans="1:13" x14ac:dyDescent="0.25">
      <c r="A27">
        <v>27</v>
      </c>
      <c r="B27">
        <v>664.86854825</v>
      </c>
      <c r="C27" s="1">
        <v>6.0011216999999999E-2</v>
      </c>
      <c r="D27" s="1">
        <v>0.18536174999999999</v>
      </c>
      <c r="E27" s="1">
        <v>0.12619180999999999</v>
      </c>
      <c r="F27">
        <v>602.74303970799997</v>
      </c>
      <c r="G27" s="1">
        <v>6.3585474000000003E-2</v>
      </c>
      <c r="H27" s="1">
        <v>0.19709626</v>
      </c>
      <c r="I27" s="1">
        <v>0.13643596</v>
      </c>
      <c r="J27">
        <v>609.66387891700003</v>
      </c>
      <c r="K27" s="1">
        <v>6.0262530000000002E-2</v>
      </c>
      <c r="L27" s="1">
        <v>0.19721543999999999</v>
      </c>
      <c r="M27" s="1">
        <v>0.13635711</v>
      </c>
    </row>
    <row r="28" spans="1:13" x14ac:dyDescent="0.25">
      <c r="A28">
        <v>28</v>
      </c>
      <c r="B28">
        <v>626.33284833300002</v>
      </c>
      <c r="C28" s="1">
        <v>6.1073058999999999E-2</v>
      </c>
      <c r="D28" s="1">
        <v>0.19977169</v>
      </c>
      <c r="E28" s="1">
        <v>0.13242008999999999</v>
      </c>
      <c r="F28">
        <v>574.11953858300001</v>
      </c>
      <c r="G28" s="1">
        <v>6.5204846999999996E-2</v>
      </c>
      <c r="H28" s="1">
        <v>0.2048702</v>
      </c>
      <c r="I28" s="1">
        <v>0.14107465999999999</v>
      </c>
      <c r="J28">
        <v>578.90738962499995</v>
      </c>
      <c r="K28" s="1">
        <v>6.1783055000000003E-2</v>
      </c>
      <c r="L28" s="1">
        <v>0.21364685999999999</v>
      </c>
      <c r="M28" s="1">
        <v>0.14469129</v>
      </c>
    </row>
    <row r="29" spans="1:13" x14ac:dyDescent="0.25">
      <c r="A29">
        <v>29</v>
      </c>
      <c r="B29">
        <v>601.05616037499999</v>
      </c>
      <c r="C29" s="1">
        <v>6.0051473000000001E-2</v>
      </c>
      <c r="D29" s="1">
        <v>0.21389763000000001</v>
      </c>
      <c r="E29" s="1">
        <v>0.14469545</v>
      </c>
      <c r="F29">
        <v>551.75371154200002</v>
      </c>
      <c r="G29" s="1">
        <v>6.8702289999999999E-2</v>
      </c>
      <c r="H29" s="1">
        <v>0.21156559</v>
      </c>
      <c r="I29" s="1">
        <v>0.14930486000000001</v>
      </c>
      <c r="J29">
        <v>556.33440312499999</v>
      </c>
      <c r="K29" s="1">
        <v>6.9111425000000004E-2</v>
      </c>
      <c r="L29" s="1">
        <v>0.22079793</v>
      </c>
      <c r="M29" s="1">
        <v>0.15324788</v>
      </c>
    </row>
    <row r="30" spans="1:13" x14ac:dyDescent="0.25">
      <c r="A30">
        <v>30</v>
      </c>
      <c r="B30">
        <v>549.31768675000001</v>
      </c>
      <c r="C30" s="1">
        <v>6.1538462000000002E-2</v>
      </c>
      <c r="D30" s="1">
        <v>0.20573152</v>
      </c>
      <c r="E30" s="1">
        <v>0.14027149</v>
      </c>
      <c r="F30">
        <v>525.33279125000001</v>
      </c>
      <c r="G30" s="1">
        <v>7.9547103999999993E-2</v>
      </c>
      <c r="H30" s="1">
        <v>0.23105745</v>
      </c>
      <c r="I30" s="1">
        <v>0.16361365999999999</v>
      </c>
      <c r="J30">
        <v>518.15846983300003</v>
      </c>
      <c r="K30" s="1">
        <v>7.8892589999999999E-2</v>
      </c>
      <c r="L30" s="1">
        <v>0.23109304999999999</v>
      </c>
      <c r="M30" s="1">
        <v>0.15880389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pT_5_10_20_30_HT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2019-11-12T17:21:35Z</dcterms:created>
  <dcterms:modified xsi:type="dcterms:W3CDTF">2019-11-12T17:22:39Z</dcterms:modified>
</cp:coreProperties>
</file>