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74240580e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5b6b5c79194961"/>
    <x:sheet xmlns:r="http://schemas.openxmlformats.org/officeDocument/2006/relationships" name="Country_Profiles" sheetId="2" r:id="R3002bfba3d3a4947"/>
    <x:sheet xmlns:r="http://schemas.openxmlformats.org/officeDocument/2006/relationships" name="Sources_Methods" sheetId="3" r:id="Rb8165349a9d34b9c"/>
    <x:sheet xmlns:r="http://schemas.openxmlformats.org/officeDocument/2006/relationships" name="Parameter_Mapping" sheetId="4" r:id="R343b0ad1c81b47c6"/>
    <x:sheet xmlns:r="http://schemas.openxmlformats.org/officeDocument/2006/relationships" name="Quality_Legend" sheetId="5" r:id="R4c121982d41a4830"/>
    <x:sheet xmlns:r="http://schemas.openxmlformats.org/officeDocument/2006/relationships" name="Country_Lookup_Template" sheetId="6" r:id="Rb275fe95042b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D9EAF7"/>
      </x:patternFill>
    </x:fill>
    <x:fill>
      <x:patternFill patternType="solid">
        <x:fgColor rgb="FF145DA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efec966df4ca8" /><Relationship Type="http://schemas.openxmlformats.org/officeDocument/2006/relationships/theme" Target="/xl/theme/theme1.xml" Id="R26fbfe34be8845a8" /><Relationship Type="http://schemas.openxmlformats.org/officeDocument/2006/relationships/sharedStrings" Target="/xl/sharedStrings.xml" Id="Rd60ed462e32344e6" /><Relationship Type="http://schemas.openxmlformats.org/officeDocument/2006/relationships/worksheet" Target="/xl/worksheets/sheet1.xml" Id="Rdc5b6b5c79194961" /><Relationship Type="http://schemas.openxmlformats.org/officeDocument/2006/relationships/worksheet" Target="/xl/worksheets/sheet2.xml" Id="R3002bfba3d3a4947" /><Relationship Type="http://schemas.openxmlformats.org/officeDocument/2006/relationships/worksheet" Target="/xl/worksheets/sheet3.xml" Id="Rb8165349a9d34b9c" /><Relationship Type="http://schemas.openxmlformats.org/officeDocument/2006/relationships/worksheet" Target="/xl/worksheets/sheet4.xml" Id="R343b0ad1c81b47c6" /><Relationship Type="http://schemas.openxmlformats.org/officeDocument/2006/relationships/worksheet" Target="/xl/worksheets/sheet5.xml" Id="R4c121982d41a4830" /><Relationship Type="http://schemas.openxmlformats.org/officeDocument/2006/relationships/worksheet" Target="/xl/worksheets/sheet6.xml" Id="Rb275fe95042b4078" /></Relationships>
</file>

<file path=xl/tables/table1.xml><?xml version="1.0" encoding="utf-8"?>
<x:table xmlns:x="http://schemas.openxmlformats.org/spreadsheetml/2006/main" id="1" name="CountryProfilesTable" displayName="CountryProfilesTable" ref="A1:Z146" headerRowCount="1">
  <x:tableColumns count="26">
    <x:tableColumn id="1" name="country"/>
    <x:tableColumn id="2" name="iso3"/>
    <x:tableColumn id="3" name="region_proxy"/>
    <x:tableColumn id="4" name="price_electricity_USD_kWh"/>
    <x:tableColumn id="5" name="electricity_quality"/>
    <x:tableColumn id="6" name="natural_gas_USD_kWh_input"/>
    <x:tableColumn id="7" name="natural_gas_quality"/>
    <x:tableColumn id="8" name="price_heat_USD_MJ"/>
    <x:tableColumn id="9" name="heat_quality"/>
    <x:tableColumn id="10" name="price_water_USD_kg"/>
    <x:tableColumn id="11" name="price_wastewater_USD_m3"/>
    <x:tableColumn id="12" name="price_transport_USD_tkm"/>
    <x:tableColumn id="13" name="price_wet_biomass_USD_kg"/>
    <x:tableColumn id="14" name="price_KOH_USD_kg"/>
    <x:tableColumn id="15" name="price_HCl_USD_kg"/>
    <x:tableColumn id="16" name="price_HCl30_USD_kg"/>
    <x:tableColumn id="17" name="price_FeCl3_USD_kg"/>
    <x:tableColumn id="18" name="price_urea_USD_kg"/>
    <x:tableColumn id="19" name="price_CaCl2_USD_kg"/>
    <x:tableColumn id="20" name="price_NaCl_USD_kg"/>
    <x:tableColumn id="21" name="price_filter_media_USD_kg"/>
    <x:tableColumn id="22" name="price_incin_USD_kg"/>
    <x:tableColumn id="23" name="price_landfill_USD_kg"/>
    <x:tableColumn id="24" name="price_CaCO3_USD_kg"/>
    <x:tableColumn id="25" name="data_quality_overall"/>
    <x:tableColumn id="2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sMethodsTable" displayName="SourcesMethodsTable" ref="A1:E14" headerRowCount="1">
  <x:tableColumns count="5">
    <x:tableColumn id="1" name="field_or_group"/>
    <x:tableColumn id="2" name="value_type"/>
    <x:tableColumn id="3" name="source_or_method"/>
    <x:tableColumn id="4" name="source_url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MappingTable" displayName="ParameterMappingTable" ref="A1:D18" headerRowCount="1">
  <x:tableColumns count="4">
    <x:tableColumn id="1" name="country_profile_column"/>
    <x:tableColumn id="2" name="your_openLCA_or_Python_parameter"/>
    <x:tableColumn id="3" name="used_in_process"/>
    <x:tableColumn id="4" name="how_to_apply"/>
  </x:tableColumns>
  <x:tableStyleInfo name="TableStyleMedium2" showRowStripes="1"/>
</x:table>
</file>

<file path=xl/tables/table4.xml><?xml version="1.0" encoding="utf-8"?>
<x:table xmlns:x="http://schemas.openxmlformats.org/spreadsheetml/2006/main" id="4" name="QualityLegendTable" displayName="QualityLegendTable" ref="A1:C7" headerRowCount="1">
  <x:tableColumns count="3">
    <x:tableColumn id="1" name="quality_label"/>
    <x:tableColumn id="2" name="meaning"/>
    <x:tableColumn id="3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6e5628f36043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e8bfb7065d49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4cc11ccab14b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7909786b564a6b" /></Relationships>
</file>

<file path=xl/worksheets/sheet1.xml><?xml version="1.0" encoding="utf-8"?>
<x:worksheet xmlns:x="http://schemas.openxmlformats.org/spreadsheetml/2006/main">
  <x:sheetFormatPr defaultRowHeight="15"/>
  <x:cols>
    <x:col min="1" max="1" width="72.75" hidden="0" customWidth="1"/>
    <x:col min="2" max="2" width="80" hidden="0" customWidth="1"/>
  </x:cols>
  <x:sheetData>
    <x:row r="1">
      <x:c r="A1" s="4" t="str">
        <x:v>Biochar PFAS LCC Country Cost Profiles — Recreated with populated values</x:v>
      </x:c>
      <x:c r="B1"/>
    </x:row>
    <x:row r="2">
      <x:c r="A2" s="9" t="str">
        <x:v>Purpose</x:v>
      </x:c>
      <x:c r="B2" s="12" t="str">
        <x:v>This workbook provides country cost profiles for your map selector / LCC module in the PFAS-biochar inverse design platform.</x:v>
      </x:c>
    </x:row>
    <x:row r="3">
      <x:c r="A3" s="9" t="str">
        <x:v>Important</x:v>
      </x:c>
      <x:c r="B3" s="12" t="str">
        <x:v>Not every LCC item exists as a free official country-by-country database. Therefore, each value is marked by quality: observed country value, observed fallback, regional proxy, or global proxy.</x:v>
      </x:c>
    </x:row>
    <x:row r="4">
      <x:c r="A4" s="9" t="str">
        <x:v>How to use</x:v>
      </x:c>
      <x:c r="B4" s="12" t="str">
        <x:v>When user selects a country, load the row from Country_Profiles and update Python/openLCA price parameters.</x:v>
      </x:c>
    </x:row>
    <x:row r="5">
      <x:c r="A5" s="9" t="str">
        <x:v>Best practice</x:v>
      </x:c>
      <x:c r="B5" s="12" t="str">
        <x:v>For publication or commercial deployment, replace proxy values with supplier quotes or national tariffs where possible.</x:v>
      </x:c>
    </x:row>
    <x:row r="6">
      <x:c r="A6" s="9" t="str">
        <x:v>Functional unit context</x:v>
      </x:c>
      <x:c r="B6" s="12" t="str">
        <x:v>Values are unit prices used by your LCC model per 1 m3 treated water.</x:v>
      </x:c>
    </x:row>
    <x:row r="7">
      <x:c r="A7" s="9" t="str">
        <x:v>Generated date</x:v>
      </x:c>
      <x:c r="B7" s="12" t="str">
        <x:v>2026-06-18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3.8799991607666" hidden="0" customWidth="1"/>
    <x:col min="5" max="5" width="22" hidden="0" customWidth="1"/>
    <x:col min="6" max="6" width="25.3799991607666" hidden="0" customWidth="1"/>
    <x:col min="7" max="7" width="22" hidden="0" customWidth="1"/>
    <x:col min="8" max="8" width="18.3799991607666" hidden="0" customWidth="1"/>
    <x:col min="9" max="9" width="22" hidden="0" customWidth="1"/>
    <x:col min="10" max="10" width="19" hidden="0" customWidth="1"/>
    <x:col min="11" max="11" width="24.1299991607666" hidden="0" customWidth="1"/>
    <x:col min="12" max="12" width="22.8799991607666" hidden="0" customWidth="1"/>
    <x:col min="13" max="13" width="24.6299991607666" hidden="0" customWidth="1"/>
    <x:col min="14" max="14" width="17.8799991607666" hidden="0" customWidth="1"/>
    <x:col min="15" max="15" width="17.1299991607666" hidden="0" customWidth="1"/>
    <x:col min="16" max="16" width="19" hidden="0" customWidth="1"/>
    <x:col min="17" max="17" width="18.6299991607666" hidden="0" customWidth="1"/>
    <x:col min="18" max="18" width="18" hidden="0" customWidth="1"/>
    <x:col min="19" max="19" width="18.75" hidden="0" customWidth="1"/>
    <x:col min="20" max="20" width="18.1299991607666" hidden="0" customWidth="1"/>
    <x:col min="21" max="21" width="23.8799991607666" hidden="0" customWidth="1"/>
    <x:col min="22" max="22" width="18.1299991607666" hidden="0" customWidth="1"/>
    <x:col min="23" max="23" width="19.75" hidden="0" customWidth="1"/>
    <x:col min="24" max="24" width="19.5" hidden="0" customWidth="1"/>
    <x:col min="25" max="25" width="22" hidden="0" customWidth="1"/>
    <x:col min="26" max="26" width="55" hidden="0" customWidth="1"/>
  </x:cols>
  <x:sheetData>
    <x:row r="1">
      <x:c r="A1" s="17" t="str">
        <x:v>country</x:v>
      </x:c>
      <x:c r="B1" s="17" t="str">
        <x:v>iso3</x:v>
      </x:c>
      <x:c r="C1" s="17" t="str">
        <x:v>region_proxy</x:v>
      </x:c>
      <x:c r="D1" s="17" t="str">
        <x:v>price_electricity_USD_kWh</x:v>
      </x:c>
      <x:c r="E1" s="17" t="str">
        <x:v>electricity_quality</x:v>
      </x:c>
      <x:c r="F1" s="17" t="str">
        <x:v>natural_gas_USD_kWh_input</x:v>
      </x:c>
      <x:c r="G1" s="17" t="str">
        <x:v>natural_gas_quality</x:v>
      </x:c>
      <x:c r="H1" s="17" t="str">
        <x:v>price_heat_USD_MJ</x:v>
      </x:c>
      <x:c r="I1" s="17" t="str">
        <x:v>heat_quality</x:v>
      </x:c>
      <x:c r="J1" s="17" t="str">
        <x:v>price_water_USD_kg</x:v>
      </x:c>
      <x:c r="K1" s="17" t="str">
        <x:v>price_wastewater_USD_m3</x:v>
      </x:c>
      <x:c r="L1" s="17" t="str">
        <x:v>price_transport_USD_tkm</x:v>
      </x:c>
      <x:c r="M1" s="17" t="str">
        <x:v>price_wet_biomass_USD_kg</x:v>
      </x:c>
      <x:c r="N1" s="17" t="str">
        <x:v>price_KOH_USD_kg</x:v>
      </x:c>
      <x:c r="O1" s="17" t="str">
        <x:v>price_HCl_USD_kg</x:v>
      </x:c>
      <x:c r="P1" s="17" t="str">
        <x:v>price_HCl30_USD_kg</x:v>
      </x:c>
      <x:c r="Q1" s="17" t="str">
        <x:v>price_FeCl3_USD_kg</x:v>
      </x:c>
      <x:c r="R1" s="17" t="str">
        <x:v>price_urea_USD_kg</x:v>
      </x:c>
      <x:c r="S1" s="17" t="str">
        <x:v>price_CaCl2_USD_kg</x:v>
      </x:c>
      <x:c r="T1" s="17" t="str">
        <x:v>price_NaCl_USD_kg</x:v>
      </x:c>
      <x:c r="U1" s="17" t="str">
        <x:v>price_filter_media_USD_kg</x:v>
      </x:c>
      <x:c r="V1" s="17" t="str">
        <x:v>price_incin_USD_kg</x:v>
      </x:c>
      <x:c r="W1" s="17" t="str">
        <x:v>price_landfill_USD_kg</x:v>
      </x:c>
      <x:c r="X1" s="17" t="str">
        <x:v>price_CaCO3_USD_kg</x:v>
      </x:c>
      <x:c r="Y1" s="17" t="str">
        <x:v>data_quality_overall</x:v>
      </x:c>
      <x:c r="Z1" s="17" t="str">
        <x:v>notes</x:v>
      </x:c>
    </x:row>
    <x:row r="2">
      <x:c r="A2" t="str">
        <x:v>Bermuda</x:v>
      </x:c>
      <x:c r="B2" t="str">
        <x:v>BMU</x:v>
      </x:c>
      <x:c r="C2" t="str">
        <x:v>North America</x:v>
      </x:c>
      <x:c r="D2" s="22" t="n">
        <x:v>0.266</x:v>
      </x:c>
      <x:c r="E2" t="str">
        <x:v>observed_business</x:v>
      </x:c>
      <x:c r="F2" s="22" t="n">
        <x:v>0.079</x:v>
      </x:c>
      <x:c r="G2" t="str">
        <x:v>world_business_average_fallback</x:v>
      </x:c>
      <x:c r="H2" s="24" t="n">
        <x:v>0.02582</x:v>
      </x:c>
      <x:c r="I2" s="24" t="str">
        <x:v>world_business_natural_gas_average_proxy</x:v>
      </x:c>
      <x:c r="J2" s="24" t="n">
        <x:v>0.0015</x:v>
      </x:c>
      <x:c r="K2" s="24" t="n">
        <x:v>1.2</x:v>
      </x:c>
      <x:c r="L2" s="24" t="n">
        <x:v>0.14</x:v>
      </x:c>
      <x:c r="M2" s="24" t="n">
        <x:v>0.035</x:v>
      </x:c>
      <x:c r="N2" s="24" t="n">
        <x:v>0.86</x:v>
      </x:c>
      <x:c r="O2" s="24" t="n">
        <x:v>0.193</x:v>
      </x:c>
      <x:c r="P2" s="24" t="n">
        <x:v>0.193</x:v>
      </x:c>
      <x:c r="Q2" s="24" t="n">
        <x:v>0.535</x:v>
      </x:c>
      <x:c r="R2" s="24" t="n">
        <x:v>0.3585</x:v>
      </x:c>
      <x:c r="S2" s="24" t="n">
        <x:v>0.33</x:v>
      </x:c>
      <x:c r="T2" s="24" t="n">
        <x:v>0.0765</x:v>
      </x:c>
      <x:c r="U2" s="24" t="n">
        <x:v>2</x:v>
      </x:c>
      <x:c r="V2" s="24" t="n">
        <x:v>2</x:v>
      </x:c>
      <x:c r="W2" s="24" t="n">
        <x:v>0.45</x:v>
      </x:c>
      <x:c r="X2" s="24" t="n">
        <x:v>0.455</x:v>
      </x:c>
      <x:c r="Y2" t="str">
        <x:v>observed_energy_plus_source_derived_screening_proxies</x:v>
      </x:c>
      <x:c r="Z2" t="str">
        <x:v>Electricity is country-observed from GlobalPetrolPrices. Heat uses observed natural gas where available; other costs are sourced regional/global screening proxies, not supplier quotes.</x:v>
      </x:c>
    </x:row>
    <x:row r="3">
      <x:c r="A3" t="str">
        <x:v>Ireland</x:v>
      </x:c>
      <x:c r="B3" t="str">
        <x:v>IRL</x:v>
      </x:c>
      <x:c r="C3" t="str">
        <x:v>Europe</x:v>
      </x:c>
      <x:c r="D3" s="22" t="n">
        <x:v>0.447</x:v>
      </x:c>
      <x:c r="E3" t="str">
        <x:v>observed_residential_fallback</x:v>
      </x:c>
      <x:c r="F3" s="22" t="n">
        <x:v>0.127</x:v>
      </x:c>
      <x:c r="G3" t="str">
        <x:v>observed_household</x:v>
      </x:c>
      <x:c r="H3" s="24" t="n">
        <x:v>0.0415</x:v>
      </x:c>
      <x:c r="I3" s="24" t="str">
        <x:v>observed_natural_gas_household_proxy</x:v>
      </x:c>
      <x:c r="J3" s="24" t="n">
        <x:v>0.002</x:v>
      </x:c>
      <x:c r="K3" s="24" t="n">
        <x:v>1.5</x:v>
      </x:c>
      <x:c r="L3" s="24" t="n">
        <x:v>0.16</x:v>
      </x:c>
      <x:c r="M3" s="24" t="n">
        <x:v>0.035</x:v>
      </x:c>
      <x:c r="N3" s="24" t="n">
        <x:v>0.644</x:v>
      </x:c>
      <x:c r="O3" s="24" t="n">
        <x:v>0.1141</x:v>
      </x:c>
      <x:c r="P3" s="24" t="n">
        <x:v>0.1141</x:v>
      </x:c>
      <x:c r="Q3" s="24" t="n">
        <x:v>0.632</x:v>
      </x:c>
      <x:c r="R3" s="24" t="n">
        <x:v>0.3585</x:v>
      </x:c>
      <x:c r="S3" s="24" t="n">
        <x:v>0.235</x:v>
      </x:c>
      <x:c r="T3" s="24" t="n">
        <x:v>0.06</x:v>
      </x:c>
      <x:c r="U3" s="24" t="n">
        <x:v>2</x:v>
      </x:c>
      <x:c r="V3" s="24" t="n">
        <x:v>2.5</x:v>
      </x:c>
      <x:c r="W3" s="24" t="n">
        <x:v>0.6</x:v>
      </x:c>
      <x:c r="X3" s="24" t="n">
        <x:v>0.205</x:v>
      </x:c>
      <x:c r="Y3" t="str">
        <x:v>observed_energy_plus_source_derived_screening_proxies</x:v>
      </x:c>
      <x:c r="Z3" t="str">
        <x:v>Electricity is country-observed from GlobalPetrolPrices. Heat uses observed natural gas where available; other costs are sourced regional/global screening proxies, not supplier quotes.</x:v>
      </x:c>
    </x:row>
    <x:row r="4">
      <x:c r="A4" t="str">
        <x:v>Italy</x:v>
      </x:c>
      <x:c r="B4" t="str">
        <x:v>ITA</x:v>
      </x:c>
      <x:c r="C4" t="str">
        <x:v>Europe</x:v>
      </x:c>
      <x:c r="D4" s="22" t="n">
        <x:v>0.415</x:v>
      </x:c>
      <x:c r="E4" t="str">
        <x:v>observed_business</x:v>
      </x:c>
      <x:c r="F4" s="22" t="n">
        <x:v>0.15</x:v>
      </x:c>
      <x:c r="G4" t="str">
        <x:v>observed_household</x:v>
      </x:c>
      <x:c r="H4" s="24" t="n">
        <x:v>0.04902</x:v>
      </x:c>
      <x:c r="I4" s="24" t="str">
        <x:v>observed_natural_gas_household_proxy</x:v>
      </x:c>
      <x:c r="J4" s="24" t="n">
        <x:v>0.002</x:v>
      </x:c>
      <x:c r="K4" s="24" t="n">
        <x:v>1.5</x:v>
      </x:c>
      <x:c r="L4" s="24" t="n">
        <x:v>0.16</x:v>
      </x:c>
      <x:c r="M4" s="24" t="n">
        <x:v>0.035</x:v>
      </x:c>
      <x:c r="N4" s="24" t="n">
        <x:v>0.644</x:v>
      </x:c>
      <x:c r="O4" s="24" t="n">
        <x:v>0.1141</x:v>
      </x:c>
      <x:c r="P4" s="24" t="n">
        <x:v>0.1141</x:v>
      </x:c>
      <x:c r="Q4" s="24" t="n">
        <x:v>0.632</x:v>
      </x:c>
      <x:c r="R4" s="24" t="n">
        <x:v>0.3585</x:v>
      </x:c>
      <x:c r="S4" s="24" t="n">
        <x:v>0.235</x:v>
      </x:c>
      <x:c r="T4" s="24" t="n">
        <x:v>0.06</x:v>
      </x:c>
      <x:c r="U4" s="24" t="n">
        <x:v>2</x:v>
      </x:c>
      <x:c r="V4" s="24" t="n">
        <x:v>2.5</x:v>
      </x:c>
      <x:c r="W4" s="24" t="n">
        <x:v>0.6</x:v>
      </x:c>
      <x:c r="X4" s="24" t="n">
        <x:v>0.205</x:v>
      </x:c>
      <x:c r="Y4" t="str">
        <x:v>observed_energy_plus_source_derived_screening_proxies</x:v>
      </x:c>
      <x:c r="Z4" t="str">
        <x:v>Electricity is country-observed from GlobalPetrolPrices. Heat uses observed natural gas where available; other costs are sourced regional/global screening proxies, not supplier quotes.</x:v>
      </x:c>
    </x:row>
    <x:row r="5">
      <x:c r="A5" t="str">
        <x:v>Cayman Islands</x:v>
      </x:c>
      <x:c r="B5" t="str">
        <x:v>CYM</x:v>
      </x:c>
      <x:c r="C5" t="str">
        <x:v>North America</x:v>
      </x:c>
      <x:c r="D5" s="22" t="n">
        <x:v>0.369</x:v>
      </x:c>
      <x:c r="E5" t="str">
        <x:v>observed_business</x:v>
      </x:c>
      <x:c r="F5" s="22" t="n">
        <x:v>0.079</x:v>
      </x:c>
      <x:c r="G5" t="str">
        <x:v>world_business_average_fallback</x:v>
      </x:c>
      <x:c r="H5" s="24" t="n">
        <x:v>0.02582</x:v>
      </x:c>
      <x:c r="I5" s="24" t="str">
        <x:v>world_business_natural_gas_average_proxy</x:v>
      </x:c>
      <x:c r="J5" s="24" t="n">
        <x:v>0.0015</x:v>
      </x:c>
      <x:c r="K5" s="24" t="n">
        <x:v>1.2</x:v>
      </x:c>
      <x:c r="L5" s="24" t="n">
        <x:v>0.14</x:v>
      </x:c>
      <x:c r="M5" s="24" t="n">
        <x:v>0.035</x:v>
      </x:c>
      <x:c r="N5" s="24" t="n">
        <x:v>0.86</x:v>
      </x:c>
      <x:c r="O5" s="24" t="n">
        <x:v>0.193</x:v>
      </x:c>
      <x:c r="P5" s="24" t="n">
        <x:v>0.193</x:v>
      </x:c>
      <x:c r="Q5" s="24" t="n">
        <x:v>0.535</x:v>
      </x:c>
      <x:c r="R5" s="24" t="n">
        <x:v>0.3585</x:v>
      </x:c>
      <x:c r="S5" s="24" t="n">
        <x:v>0.33</x:v>
      </x:c>
      <x:c r="T5" s="24" t="n">
        <x:v>0.0765</x:v>
      </x:c>
      <x:c r="U5" s="24" t="n">
        <x:v>2</x:v>
      </x:c>
      <x:c r="V5" s="24" t="n">
        <x:v>2</x:v>
      </x:c>
      <x:c r="W5" s="24" t="n">
        <x:v>0.45</x:v>
      </x:c>
      <x:c r="X5" s="24" t="n">
        <x:v>0.455</x:v>
      </x:c>
      <x:c r="Y5" t="str">
        <x:v>observed_energy_plus_source_derived_screening_proxies</x:v>
      </x:c>
      <x:c r="Z5" t="str">
        <x:v>Electricity is country-observed from GlobalPetrolPrices. Heat uses observed natural gas where available; other costs are sourced regional/global screening proxies, not supplier quotes.</x:v>
      </x:c>
    </x:row>
    <x:row r="6">
      <x:c r="A6" t="str">
        <x:v>Germany</x:v>
      </x:c>
      <x:c r="B6" t="str">
        <x:v>DEU</x:v>
      </x:c>
      <x:c r="C6" t="str">
        <x:v>Europe</x:v>
      </x:c>
      <x:c r="D6" s="22" t="n">
        <x:v>0.285</x:v>
      </x:c>
      <x:c r="E6" t="str">
        <x:v>observed_business</x:v>
      </x:c>
      <x:c r="F6" s="22" t="n">
        <x:v>0.122</x:v>
      </x:c>
      <x:c r="G6" t="str">
        <x:v>observed_household</x:v>
      </x:c>
      <x:c r="H6" s="24" t="n">
        <x:v>0.03987</x:v>
      </x:c>
      <x:c r="I6" s="24" t="str">
        <x:v>observed_natural_gas_household_proxy</x:v>
      </x:c>
      <x:c r="J6" s="24" t="n">
        <x:v>0.002</x:v>
      </x:c>
      <x:c r="K6" s="24" t="n">
        <x:v>1.5</x:v>
      </x:c>
      <x:c r="L6" s="24" t="n">
        <x:v>0.16</x:v>
      </x:c>
      <x:c r="M6" s="24" t="n">
        <x:v>0.035</x:v>
      </x:c>
      <x:c r="N6" s="24" t="n">
        <x:v>0.644</x:v>
      </x:c>
      <x:c r="O6" s="24" t="n">
        <x:v>0.1141</x:v>
      </x:c>
      <x:c r="P6" s="24" t="n">
        <x:v>0.1141</x:v>
      </x:c>
      <x:c r="Q6" s="24" t="n">
        <x:v>0.632</x:v>
      </x:c>
      <x:c r="R6" s="24" t="n">
        <x:v>0.3585</x:v>
      </x:c>
      <x:c r="S6" s="24" t="n">
        <x:v>0.235</x:v>
      </x:c>
      <x:c r="T6" s="24" t="n">
        <x:v>0.06</x:v>
      </x:c>
      <x:c r="U6" s="24" t="n">
        <x:v>2</x:v>
      </x:c>
      <x:c r="V6" s="24" t="n">
        <x:v>2.5</x:v>
      </x:c>
      <x:c r="W6" s="24" t="n">
        <x:v>0.6</x:v>
      </x:c>
      <x:c r="X6" s="24" t="n">
        <x:v>0.205</x:v>
      </x:c>
      <x:c r="Y6" t="str">
        <x:v>observed_energy_plus_source_derived_screening_proxies</x:v>
      </x:c>
      <x:c r="Z6" t="str">
        <x:v>Electricity is country-observed from GlobalPetrolPrices. Heat uses observed natural gas where available; other costs are sourced regional/global screening proxies, not supplier quotes.</x:v>
      </x:c>
    </x:row>
    <x:row r="7">
      <x:c r="A7" t="str">
        <x:v>Belgium</x:v>
      </x:c>
      <x:c r="B7" t="str">
        <x:v>BEL</x:v>
      </x:c>
      <x:c r="C7" t="str">
        <x:v>Europe</x:v>
      </x:c>
      <x:c r="D7" s="22" t="n">
        <x:v>0.261</x:v>
      </x:c>
      <x:c r="E7" t="str">
        <x:v>observed_business</x:v>
      </x:c>
      <x:c r="F7" s="22" t="n">
        <x:v>0.091</x:v>
      </x:c>
      <x:c r="G7" t="str">
        <x:v>observed_household</x:v>
      </x:c>
      <x:c r="H7" s="24" t="n">
        <x:v>0.02974</x:v>
      </x:c>
      <x:c r="I7" s="24" t="str">
        <x:v>observed_natural_gas_household_proxy</x:v>
      </x:c>
      <x:c r="J7" s="24" t="n">
        <x:v>0.002</x:v>
      </x:c>
      <x:c r="K7" s="24" t="n">
        <x:v>1.5</x:v>
      </x:c>
      <x:c r="L7" s="24" t="n">
        <x:v>0.16</x:v>
      </x:c>
      <x:c r="M7" s="24" t="n">
        <x:v>0.035</x:v>
      </x:c>
      <x:c r="N7" s="24" t="n">
        <x:v>0.644</x:v>
      </x:c>
      <x:c r="O7" s="24" t="n">
        <x:v>0.1141</x:v>
      </x:c>
      <x:c r="P7" s="24" t="n">
        <x:v>0.1141</x:v>
      </x:c>
      <x:c r="Q7" s="24" t="n">
        <x:v>0.632</x:v>
      </x:c>
      <x:c r="R7" s="24" t="n">
        <x:v>0.3585</x:v>
      </x:c>
      <x:c r="S7" s="24" t="n">
        <x:v>0.235</x:v>
      </x:c>
      <x:c r="T7" s="24" t="n">
        <x:v>0.06</x:v>
      </x:c>
      <x:c r="U7" s="24" t="n">
        <x:v>2</x:v>
      </x:c>
      <x:c r="V7" s="24" t="n">
        <x:v>2.5</x:v>
      </x:c>
      <x:c r="W7" s="24" t="n">
        <x:v>0.6</x:v>
      </x:c>
      <x:c r="X7" s="24" t="n">
        <x:v>0.205</x:v>
      </x:c>
      <x:c r="Y7" t="str">
        <x:v>observed_energy_plus_source_derived_screening_proxies</x:v>
      </x:c>
      <x:c r="Z7" t="str">
        <x:v>Electricity is country-observed from GlobalPetrolPrices. Heat uses observed natural gas where available; other costs are sourced regional/global screening proxies, not supplier quotes.</x:v>
      </x:c>
    </x:row>
    <x:row r="8">
      <x:c r="A8" t="str">
        <x:v>UK</x:v>
      </x:c>
      <x:c r="B8" t="str">
        <x:v>GBR</x:v>
      </x:c>
      <x:c r="C8" t="str">
        <x:v>Europe</x:v>
      </x:c>
      <x:c r="D8" s="22" t="n">
        <x:v>0.445</x:v>
      </x:c>
      <x:c r="E8" t="str">
        <x:v>observed_business</x:v>
      </x:c>
      <x:c r="F8" s="22" t="n">
        <x:v>0.09</x:v>
      </x:c>
      <x:c r="G8" t="str">
        <x:v>observed_household</x:v>
      </x:c>
      <x:c r="H8" s="24" t="n">
        <x:v>0.02941</x:v>
      </x:c>
      <x:c r="I8" s="24" t="str">
        <x:v>observed_natural_gas_household_proxy</x:v>
      </x:c>
      <x:c r="J8" s="24" t="n">
        <x:v>0.002</x:v>
      </x:c>
      <x:c r="K8" s="24" t="n">
        <x:v>1.5</x:v>
      </x:c>
      <x:c r="L8" s="24" t="n">
        <x:v>0.16</x:v>
      </x:c>
      <x:c r="M8" s="24" t="n">
        <x:v>0.035</x:v>
      </x:c>
      <x:c r="N8" s="24" t="n">
        <x:v>0.644</x:v>
      </x:c>
      <x:c r="O8" s="24" t="n">
        <x:v>0.1141</x:v>
      </x:c>
      <x:c r="P8" s="24" t="n">
        <x:v>0.1141</x:v>
      </x:c>
      <x:c r="Q8" s="24" t="n">
        <x:v>0.632</x:v>
      </x:c>
      <x:c r="R8" s="24" t="n">
        <x:v>0.3585</x:v>
      </x:c>
      <x:c r="S8" s="24" t="n">
        <x:v>0.235</x:v>
      </x:c>
      <x:c r="T8" s="24" t="n">
        <x:v>0.06</x:v>
      </x:c>
      <x:c r="U8" s="24" t="n">
        <x:v>2</x:v>
      </x:c>
      <x:c r="V8" s="24" t="n">
        <x:v>2.5</x:v>
      </x:c>
      <x:c r="W8" s="24" t="n">
        <x:v>0.6</x:v>
      </x:c>
      <x:c r="X8" s="24" t="n">
        <x:v>0.205</x:v>
      </x:c>
      <x:c r="Y8" t="str">
        <x:v>observed_energy_plus_source_derived_screening_proxies</x:v>
      </x:c>
      <x:c r="Z8" t="str">
        <x:v>Electricity is country-observed from GlobalPetrolPrices. Heat uses observed natural gas where available; other costs are sourced regional/global screening proxies, not supplier quotes.</x:v>
      </x:c>
    </x:row>
    <x:row r="9">
      <x:c r="A9" t="str">
        <x:v>Liechtenstein</x:v>
      </x:c>
      <x:c r="B9" t="str">
        <x:v>LIE</x:v>
      </x:c>
      <x:c r="C9" t="str">
        <x:v>Europe</x:v>
      </x:c>
      <x:c r="D9" s="22" t="n">
        <x:v>0.274</x:v>
      </x:c>
      <x:c r="E9" t="str">
        <x:v>observed_business</x:v>
      </x:c>
      <x:c r="F9" s="22" t="n">
        <x:v>0.079</x:v>
      </x:c>
      <x:c r="G9" t="str">
        <x:v>world_business_average_fallback</x:v>
      </x:c>
      <x:c r="H9" s="24" t="n">
        <x:v>0.02582</x:v>
      </x:c>
      <x:c r="I9" s="24" t="str">
        <x:v>world_business_natural_gas_average_proxy</x:v>
      </x:c>
      <x:c r="J9" s="24" t="n">
        <x:v>0.002</x:v>
      </x:c>
      <x:c r="K9" s="24" t="n">
        <x:v>1.5</x:v>
      </x:c>
      <x:c r="L9" s="24" t="n">
        <x:v>0.16</x:v>
      </x:c>
      <x:c r="M9" s="24" t="n">
        <x:v>0.035</x:v>
      </x:c>
      <x:c r="N9" s="24" t="n">
        <x:v>0.644</x:v>
      </x:c>
      <x:c r="O9" s="24" t="n">
        <x:v>0.1141</x:v>
      </x:c>
      <x:c r="P9" s="24" t="n">
        <x:v>0.1141</x:v>
      </x:c>
      <x:c r="Q9" s="24" t="n">
        <x:v>0.632</x:v>
      </x:c>
      <x:c r="R9" s="24" t="n">
        <x:v>0.3585</x:v>
      </x:c>
      <x:c r="S9" s="24" t="n">
        <x:v>0.235</x:v>
      </x:c>
      <x:c r="T9" s="24" t="n">
        <x:v>0.06</x:v>
      </x:c>
      <x:c r="U9" s="24" t="n">
        <x:v>2</x:v>
      </x:c>
      <x:c r="V9" s="24" t="n">
        <x:v>2.5</x:v>
      </x:c>
      <x:c r="W9" s="24" t="n">
        <x:v>0.6</x:v>
      </x:c>
      <x:c r="X9" s="24" t="n">
        <x:v>0.205</x:v>
      </x:c>
      <x:c r="Y9" t="str">
        <x:v>observed_energy_plus_source_derived_screening_proxies</x:v>
      </x:c>
      <x:c r="Z9" t="str">
        <x:v>Electricity is country-observed from GlobalPetrolPrices. Heat uses observed natural gas where available; other costs are sourced regional/global screening proxies, not supplier quotes.</x:v>
      </x:c>
    </x:row>
    <x:row r="10">
      <x:c r="A10" t="str">
        <x:v>Switzerland</x:v>
      </x:c>
      <x:c r="B10" t="str">
        <x:v>CHE</x:v>
      </x:c>
      <x:c r="C10" t="str">
        <x:v>Europe</x:v>
      </x:c>
      <x:c r="D10" s="22" t="n">
        <x:v>0.286</x:v>
      </x:c>
      <x:c r="E10" t="str">
        <x:v>observed_business</x:v>
      </x:c>
      <x:c r="F10" s="22" t="n">
        <x:v>0.185</x:v>
      </x:c>
      <x:c r="G10" t="str">
        <x:v>observed_household</x:v>
      </x:c>
      <x:c r="H10" s="24" t="n">
        <x:v>0.06046</x:v>
      </x:c>
      <x:c r="I10" s="24" t="str">
        <x:v>observed_natural_gas_household_proxy</x:v>
      </x:c>
      <x:c r="J10" s="24" t="n">
        <x:v>0.002</x:v>
      </x:c>
      <x:c r="K10" s="24" t="n">
        <x:v>1.5</x:v>
      </x:c>
      <x:c r="L10" s="24" t="n">
        <x:v>0.16</x:v>
      </x:c>
      <x:c r="M10" s="24" t="n">
        <x:v>0.035</x:v>
      </x:c>
      <x:c r="N10" s="24" t="n">
        <x:v>0.644</x:v>
      </x:c>
      <x:c r="O10" s="24" t="n">
        <x:v>0.1141</x:v>
      </x:c>
      <x:c r="P10" s="24" t="n">
        <x:v>0.1141</x:v>
      </x:c>
      <x:c r="Q10" s="24" t="n">
        <x:v>0.632</x:v>
      </x:c>
      <x:c r="R10" s="24" t="n">
        <x:v>0.3585</x:v>
      </x:c>
      <x:c r="S10" s="24" t="n">
        <x:v>0.235</x:v>
      </x:c>
      <x:c r="T10" s="24" t="n">
        <x:v>0.06</x:v>
      </x:c>
      <x:c r="U10" s="24" t="n">
        <x:v>2</x:v>
      </x:c>
      <x:c r="V10" s="24" t="n">
        <x:v>2.5</x:v>
      </x:c>
      <x:c r="W10" s="24" t="n">
        <x:v>0.6</x:v>
      </x:c>
      <x:c r="X10" s="24" t="n">
        <x:v>0.205</x:v>
      </x:c>
      <x:c r="Y10" t="str">
        <x:v>observed_energy_plus_source_derived_screening_proxies</x:v>
      </x:c>
      <x:c r="Z10" t="str">
        <x:v>Electricity is country-observed from GlobalPetrolPrices. Heat uses observed natural gas where available; other costs are sourced regional/global screening proxies, not supplier quotes.</x:v>
      </x:c>
    </x:row>
    <x:row r="11">
      <x:c r="A11" t="str">
        <x:v>Denmark</x:v>
      </x:c>
      <x:c r="B11" t="str">
        <x:v>DNK</x:v>
      </x:c>
      <x:c r="C11" t="str">
        <x:v>Europe</x:v>
      </x:c>
      <x:c r="D11" s="22" t="n">
        <x:v>0.234</x:v>
      </x:c>
      <x:c r="E11" t="str">
        <x:v>observed_business</x:v>
      </x:c>
      <x:c r="F11" s="22" t="n">
        <x:v>0.125</x:v>
      </x:c>
      <x:c r="G11" t="str">
        <x:v>observed_household</x:v>
      </x:c>
      <x:c r="H11" s="24" t="n">
        <x:v>0.04085</x:v>
      </x:c>
      <x:c r="I11" s="24" t="str">
        <x:v>observed_natural_gas_household_proxy</x:v>
      </x:c>
      <x:c r="J11" s="24" t="n">
        <x:v>0.002</x:v>
      </x:c>
      <x:c r="K11" s="24" t="n">
        <x:v>1.5</x:v>
      </x:c>
      <x:c r="L11" s="24" t="n">
        <x:v>0.16</x:v>
      </x:c>
      <x:c r="M11" s="24" t="n">
        <x:v>0.035</x:v>
      </x:c>
      <x:c r="N11" s="24" t="n">
        <x:v>0.644</x:v>
      </x:c>
      <x:c r="O11" s="24" t="n">
        <x:v>0.1141</x:v>
      </x:c>
      <x:c r="P11" s="24" t="n">
        <x:v>0.1141</x:v>
      </x:c>
      <x:c r="Q11" s="24" t="n">
        <x:v>0.632</x:v>
      </x:c>
      <x:c r="R11" s="24" t="n">
        <x:v>0.3585</x:v>
      </x:c>
      <x:c r="S11" s="24" t="n">
        <x:v>0.235</x:v>
      </x:c>
      <x:c r="T11" s="24" t="n">
        <x:v>0.06</x:v>
      </x:c>
      <x:c r="U11" s="24" t="n">
        <x:v>2</x:v>
      </x:c>
      <x:c r="V11" s="24" t="n">
        <x:v>2.5</x:v>
      </x:c>
      <x:c r="W11" s="24" t="n">
        <x:v>0.6</x:v>
      </x:c>
      <x:c r="X11" s="24" t="n">
        <x:v>0.205</x:v>
      </x:c>
      <x:c r="Y11" t="str">
        <x:v>observed_energy_plus_source_derived_screening_proxies</x:v>
      </x:c>
      <x:c r="Z11" t="str">
        <x:v>Electricity is country-observed from GlobalPetrolPrices. Heat uses observed natural gas where available; other costs are sourced regional/global screening proxies, not supplier quotes.</x:v>
      </x:c>
    </x:row>
    <x:row r="12">
      <x:c r="A12" t="str">
        <x:v>Czech Republic</x:v>
      </x:c>
      <x:c r="B12" t="str">
        <x:v>CZE</x:v>
      </x:c>
      <x:c r="C12" t="str">
        <x:v>Europe</x:v>
      </x:c>
      <x:c r="D12" s="22" t="n">
        <x:v>0.228</x:v>
      </x:c>
      <x:c r="E12" t="str">
        <x:v>observed_business</x:v>
      </x:c>
      <x:c r="F12" s="22" t="n">
        <x:v>0.116</x:v>
      </x:c>
      <x:c r="G12" t="str">
        <x:v>observed_household</x:v>
      </x:c>
      <x:c r="H12" s="24" t="n">
        <x:v>0.03791</x:v>
      </x:c>
      <x:c r="I12" s="24" t="str">
        <x:v>observed_natural_gas_household_proxy</x:v>
      </x:c>
      <x:c r="J12" s="24" t="n">
        <x:v>0.002</x:v>
      </x:c>
      <x:c r="K12" s="24" t="n">
        <x:v>1.5</x:v>
      </x:c>
      <x:c r="L12" s="24" t="n">
        <x:v>0.16</x:v>
      </x:c>
      <x:c r="M12" s="24" t="n">
        <x:v>0.035</x:v>
      </x:c>
      <x:c r="N12" s="24" t="n">
        <x:v>0.644</x:v>
      </x:c>
      <x:c r="O12" s="24" t="n">
        <x:v>0.1141</x:v>
      </x:c>
      <x:c r="P12" s="24" t="n">
        <x:v>0.1141</x:v>
      </x:c>
      <x:c r="Q12" s="24" t="n">
        <x:v>0.632</x:v>
      </x:c>
      <x:c r="R12" s="24" t="n">
        <x:v>0.3585</x:v>
      </x:c>
      <x:c r="S12" s="24" t="n">
        <x:v>0.235</x:v>
      </x:c>
      <x:c r="T12" s="24" t="n">
        <x:v>0.06</x:v>
      </x:c>
      <x:c r="U12" s="24" t="n">
        <x:v>2</x:v>
      </x:c>
      <x:c r="V12" s="24" t="n">
        <x:v>2.5</x:v>
      </x:c>
      <x:c r="W12" s="24" t="n">
        <x:v>0.6</x:v>
      </x:c>
      <x:c r="X12" s="24" t="n">
        <x:v>0.205</x:v>
      </x:c>
      <x:c r="Y12" t="str">
        <x:v>observed_energy_plus_source_derived_screening_proxies</x:v>
      </x:c>
      <x:c r="Z12" t="str">
        <x:v>Electricity is country-observed from GlobalPetrolPrices. Heat uses observed natural gas where available; other costs are sourced regional/global screening proxies, not supplier quotes.</x:v>
      </x:c>
    </x:row>
    <x:row r="13">
      <x:c r="A13" t="str">
        <x:v>Austria</x:v>
      </x:c>
      <x:c r="B13" t="str">
        <x:v>AUT</x:v>
      </x:c>
      <x:c r="C13" t="str">
        <x:v>Europe</x:v>
      </x:c>
      <x:c r="D13" s="22" t="n">
        <x:v>0.291</x:v>
      </x:c>
      <x:c r="E13" t="str">
        <x:v>observed_business</x:v>
      </x:c>
      <x:c r="F13" s="22" t="n">
        <x:v>0.153</x:v>
      </x:c>
      <x:c r="G13" t="str">
        <x:v>observed_household</x:v>
      </x:c>
      <x:c r="H13" s="24" t="n">
        <x:v>0.05</x:v>
      </x:c>
      <x:c r="I13" s="24" t="str">
        <x:v>observed_natural_gas_household_proxy</x:v>
      </x:c>
      <x:c r="J13" s="24" t="n">
        <x:v>0.002</x:v>
      </x:c>
      <x:c r="K13" s="24" t="n">
        <x:v>1.5</x:v>
      </x:c>
      <x:c r="L13" s="24" t="n">
        <x:v>0.16</x:v>
      </x:c>
      <x:c r="M13" s="24" t="n">
        <x:v>0.035</x:v>
      </x:c>
      <x:c r="N13" s="24" t="n">
        <x:v>0.644</x:v>
      </x:c>
      <x:c r="O13" s="24" t="n">
        <x:v>0.1141</x:v>
      </x:c>
      <x:c r="P13" s="24" t="n">
        <x:v>0.1141</x:v>
      </x:c>
      <x:c r="Q13" s="24" t="n">
        <x:v>0.632</x:v>
      </x:c>
      <x:c r="R13" s="24" t="n">
        <x:v>0.3585</x:v>
      </x:c>
      <x:c r="S13" s="24" t="n">
        <x:v>0.235</x:v>
      </x:c>
      <x:c r="T13" s="24" t="n">
        <x:v>0.06</x:v>
      </x:c>
      <x:c r="U13" s="24" t="n">
        <x:v>2</x:v>
      </x:c>
      <x:c r="V13" s="24" t="n">
        <x:v>2.5</x:v>
      </x:c>
      <x:c r="W13" s="24" t="n">
        <x:v>0.6</x:v>
      </x:c>
      <x:c r="X13" s="24" t="n">
        <x:v>0.205</x:v>
      </x:c>
      <x:c r="Y13" t="str">
        <x:v>observed_energy_plus_source_derived_screening_proxies</x:v>
      </x:c>
      <x:c r="Z13" t="str">
        <x:v>Electricity is country-observed from GlobalPetrolPrices. Heat uses observed natural gas where available; other costs are sourced regional/global screening proxies, not supplier quotes.</x:v>
      </x:c>
    </x:row>
    <x:row r="14">
      <x:c r="A14" t="str">
        <x:v>Bahamas</x:v>
      </x:c>
      <x:c r="B14" t="str">
        <x:v>BHS</x:v>
      </x:c>
      <x:c r="C14" t="str">
        <x:v>North America</x:v>
      </x:c>
      <x:c r="D14" s="22" t="n">
        <x:v>0.369</x:v>
      </x:c>
      <x:c r="E14" t="str">
        <x:v>observed_business</x:v>
      </x:c>
      <x:c r="F14" s="22" t="n">
        <x:v>0.079</x:v>
      </x:c>
      <x:c r="G14" t="str">
        <x:v>world_business_average_fallback</x:v>
      </x:c>
      <x:c r="H14" s="24" t="n">
        <x:v>0.02582</x:v>
      </x:c>
      <x:c r="I14" s="24" t="str">
        <x:v>world_business_natural_gas_average_proxy</x:v>
      </x:c>
      <x:c r="J14" s="24" t="n">
        <x:v>0.0015</x:v>
      </x:c>
      <x:c r="K14" s="24" t="n">
        <x:v>1.2</x:v>
      </x:c>
      <x:c r="L14" s="24" t="n">
        <x:v>0.14</x:v>
      </x:c>
      <x:c r="M14" s="24" t="n">
        <x:v>0.035</x:v>
      </x:c>
      <x:c r="N14" s="24" t="n">
        <x:v>0.86</x:v>
      </x:c>
      <x:c r="O14" s="24" t="n">
        <x:v>0.193</x:v>
      </x:c>
      <x:c r="P14" s="24" t="n">
        <x:v>0.193</x:v>
      </x:c>
      <x:c r="Q14" s="24" t="n">
        <x:v>0.535</x:v>
      </x:c>
      <x:c r="R14" s="24" t="n">
        <x:v>0.3585</x:v>
      </x:c>
      <x:c r="S14" s="24" t="n">
        <x:v>0.33</x:v>
      </x:c>
      <x:c r="T14" s="24" t="n">
        <x:v>0.0765</x:v>
      </x:c>
      <x:c r="U14" s="24" t="n">
        <x:v>2</x:v>
      </x:c>
      <x:c r="V14" s="24" t="n">
        <x:v>2</x:v>
      </x:c>
      <x:c r="W14" s="24" t="n">
        <x:v>0.45</x:v>
      </x:c>
      <x:c r="X14" s="24" t="n">
        <x:v>0.455</x:v>
      </x:c>
      <x:c r="Y14" t="str">
        <x:v>observed_energy_plus_source_derived_screening_proxies</x:v>
      </x:c>
      <x:c r="Z14" t="str">
        <x:v>Electricity is country-observed from GlobalPetrolPrices. Heat uses observed natural gas where available; other costs are sourced regional/global screening proxies, not supplier quotes.</x:v>
      </x:c>
    </x:row>
    <x:row r="15">
      <x:c r="A15" t="str">
        <x:v>Cyprus</x:v>
      </x:c>
      <x:c r="B15" t="str">
        <x:v>CYP</x:v>
      </x:c>
      <x:c r="C15" t="str">
        <x:v>Europe</x:v>
      </x:c>
      <x:c r="D15" s="22" t="n">
        <x:v>0.304</x:v>
      </x:c>
      <x:c r="E15" t="str">
        <x:v>observed_business</x:v>
      </x:c>
      <x:c r="F15" s="22" t="n">
        <x:v>0.079</x:v>
      </x:c>
      <x:c r="G15" t="str">
        <x:v>world_business_average_fallback</x:v>
      </x:c>
      <x:c r="H15" s="24" t="n">
        <x:v>0.02582</x:v>
      </x:c>
      <x:c r="I15" s="24" t="str">
        <x:v>world_business_natural_gas_average_proxy</x:v>
      </x:c>
      <x:c r="J15" s="24" t="n">
        <x:v>0.002</x:v>
      </x:c>
      <x:c r="K15" s="24" t="n">
        <x:v>1.5</x:v>
      </x:c>
      <x:c r="L15" s="24" t="n">
        <x:v>0.16</x:v>
      </x:c>
      <x:c r="M15" s="24" t="n">
        <x:v>0.035</x:v>
      </x:c>
      <x:c r="N15" s="24" t="n">
        <x:v>0.644</x:v>
      </x:c>
      <x:c r="O15" s="24" t="n">
        <x:v>0.1141</x:v>
      </x:c>
      <x:c r="P15" s="24" t="n">
        <x:v>0.1141</x:v>
      </x:c>
      <x:c r="Q15" s="24" t="n">
        <x:v>0.632</x:v>
      </x:c>
      <x:c r="R15" s="24" t="n">
        <x:v>0.3585</x:v>
      </x:c>
      <x:c r="S15" s="24" t="n">
        <x:v>0.235</x:v>
      </x:c>
      <x:c r="T15" s="24" t="n">
        <x:v>0.06</x:v>
      </x:c>
      <x:c r="U15" s="24" t="n">
        <x:v>2</x:v>
      </x:c>
      <x:c r="V15" s="24" t="n">
        <x:v>2.5</x:v>
      </x:c>
      <x:c r="W15" s="24" t="n">
        <x:v>0.6</x:v>
      </x:c>
      <x:c r="X15" s="24" t="n">
        <x:v>0.205</x:v>
      </x:c>
      <x:c r="Y15" t="str">
        <x:v>observed_energy_plus_source_derived_screening_proxies</x:v>
      </x:c>
      <x:c r="Z15" t="str">
        <x:v>Electricity is country-observed from GlobalPetrolPrices. Heat uses observed natural gas where available; other costs are sourced regional/global screening proxies, not supplier quotes.</x:v>
      </x:c>
    </x:row>
    <x:row r="16">
      <x:c r="A16" t="str">
        <x:v>Cape Verde</x:v>
      </x:c>
      <x:c r="B16" t="str">
        <x:v>CPV</x:v>
      </x:c>
      <x:c r="C16" t="str">
        <x:v>Africa</x:v>
      </x:c>
      <x:c r="D16" s="22" t="n">
        <x:v>0.203</x:v>
      </x:c>
      <x:c r="E16" t="str">
        <x:v>observed_business</x:v>
      </x:c>
      <x:c r="F16" s="22" t="n">
        <x:v>0.079</x:v>
      </x:c>
      <x:c r="G16" t="str">
        <x:v>world_business_average_fallback</x:v>
      </x:c>
      <x:c r="H16" s="24" t="n">
        <x:v>0.02582</x:v>
      </x:c>
      <x:c r="I16" s="24" t="str">
        <x:v>world_business_natural_gas_average_proxy</x:v>
      </x:c>
      <x:c r="J16" s="24" t="n">
        <x:v>0.0005</x:v>
      </x:c>
      <x:c r="K16" s="24" t="n">
        <x:v>0.35</x:v>
      </x:c>
      <x:c r="L16" s="24" t="n">
        <x:v>0.08</x:v>
      </x:c>
      <x:c r="M16" s="24" t="n">
        <x:v>0.02</x:v>
      </x:c>
      <x:c r="N16" s="24" t="n">
        <x:v>0.86</x:v>
      </x:c>
      <x:c r="O16" s="24" t="n">
        <x:v>0.1141</x:v>
      </x:c>
      <x:c r="P16" s="24" t="n">
        <x:v>0.1141</x:v>
      </x:c>
      <x:c r="Q16" s="24" t="n">
        <x:v>0.632</x:v>
      </x:c>
      <x:c r="R16" s="24" t="n">
        <x:v>0.3585</x:v>
      </x:c>
      <x:c r="S16" s="24" t="n">
        <x:v>0.25</x:v>
      </x:c>
      <x:c r="T16" s="24" t="n">
        <x:v>0.06</x:v>
      </x:c>
      <x:c r="U16" s="24" t="n">
        <x:v>2</x:v>
      </x:c>
      <x:c r="V16" s="24" t="n">
        <x:v>1.2</x:v>
      </x:c>
      <x:c r="W16" s="24" t="n">
        <x:v>0.25</x:v>
      </x:c>
      <x:c r="X16" s="24" t="n">
        <x:v>0.3</x:v>
      </x:c>
      <x:c r="Y16" t="str">
        <x:v>observed_energy_plus_source_derived_screening_proxies</x:v>
      </x:c>
      <x:c r="Z16" t="str">
        <x:v>Electricity is country-observed from GlobalPetrolPrices. Heat uses observed natural gas where available; other costs are sourced regional/global screening proxies, not supplier quotes.</x:v>
      </x:c>
    </x:row>
    <x:row r="17">
      <x:c r="A17" t="str">
        <x:v>Barbados</x:v>
      </x:c>
      <x:c r="B17" t="str">
        <x:v>BRB</x:v>
      </x:c>
      <x:c r="C17" t="str">
        <x:v>Latin America</x:v>
      </x:c>
      <x:c r="D17" s="22" t="n">
        <x:v>0.326</x:v>
      </x:c>
      <x:c r="E17" t="str">
        <x:v>observed_business</x:v>
      </x:c>
      <x:c r="F17" s="22" t="n">
        <x:v>0.094</x:v>
      </x:c>
      <x:c r="G17" t="str">
        <x:v>observed_household</x:v>
      </x:c>
      <x:c r="H17" s="24" t="n">
        <x:v>0.03072</x:v>
      </x:c>
      <x:c r="I17" s="24" t="str">
        <x:v>observed_natural_gas_household_proxy</x:v>
      </x:c>
      <x:c r="J17" s="24" t="n">
        <x:v>0.0009</x:v>
      </x:c>
      <x:c r="K17" s="24" t="n">
        <x:v>0.7</x:v>
      </x:c>
      <x:c r="L17" s="24" t="n">
        <x:v>0.12</x:v>
      </x:c>
      <x:c r="M17" s="24" t="n">
        <x:v>0.025</x:v>
      </x:c>
      <x:c r="N17" s="24" t="n">
        <x:v>0.86</x:v>
      </x:c>
      <x:c r="O17" s="24" t="n">
        <x:v>0.1732</x:v>
      </x:c>
      <x:c r="P17" s="24" t="n">
        <x:v>0.1732</x:v>
      </x:c>
      <x:c r="Q17" s="24" t="n">
        <x:v>0.632</x:v>
      </x:c>
      <x:c r="R17" s="24" t="n">
        <x:v>0.3585</x:v>
      </x:c>
      <x:c r="S17" s="24" t="n">
        <x:v>0.19</x:v>
      </x:c>
      <x:c r="T17" s="24" t="n">
        <x:v>0.06</x:v>
      </x:c>
      <x:c r="U17" s="24" t="n">
        <x:v>2</x:v>
      </x:c>
      <x:c r="V17" s="24" t="n">
        <x:v>1.6</x:v>
      </x:c>
      <x:c r="W17" s="24" t="n">
        <x:v>0.35</x:v>
      </x:c>
      <x:c r="X17" s="24" t="n">
        <x:v>0.3</x:v>
      </x:c>
      <x:c r="Y17" t="str">
        <x:v>observed_energy_plus_source_derived_screening_proxies</x:v>
      </x:c>
      <x:c r="Z17" t="str">
        <x:v>Electricity is country-observed from GlobalPetrolPrices. Heat uses observed natural gas where available; other costs are sourced regional/global screening proxies, not supplier quotes.</x:v>
      </x:c>
    </x:row>
    <x:row r="18">
      <x:c r="A18" t="str">
        <x:v>Guatemala</x:v>
      </x:c>
      <x:c r="B18" t="str">
        <x:v>GTM</x:v>
      </x:c>
      <x:c r="C18" t="str">
        <x:v>Latin America</x:v>
      </x:c>
      <x:c r="D18" s="22" t="n">
        <x:v>0.189</x:v>
      </x:c>
      <x:c r="E18" t="str">
        <x:v>observed_business</x:v>
      </x:c>
      <x:c r="F18" s="22" t="n">
        <x:v>0.079</x:v>
      </x:c>
      <x:c r="G18" t="str">
        <x:v>world_business_average_fallback</x:v>
      </x:c>
      <x:c r="H18" s="24" t="n">
        <x:v>0.02582</x:v>
      </x:c>
      <x:c r="I18" s="24" t="str">
        <x:v>world_business_natural_gas_average_proxy</x:v>
      </x:c>
      <x:c r="J18" s="24" t="n">
        <x:v>0.0009</x:v>
      </x:c>
      <x:c r="K18" s="24" t="n">
        <x:v>0.7</x:v>
      </x:c>
      <x:c r="L18" s="24" t="n">
        <x:v>0.12</x:v>
      </x:c>
      <x:c r="M18" s="24" t="n">
        <x:v>0.025</x:v>
      </x:c>
      <x:c r="N18" s="24" t="n">
        <x:v>0.86</x:v>
      </x:c>
      <x:c r="O18" s="24" t="n">
        <x:v>0.1732</x:v>
      </x:c>
      <x:c r="P18" s="24" t="n">
        <x:v>0.1732</x:v>
      </x:c>
      <x:c r="Q18" s="24" t="n">
        <x:v>0.632</x:v>
      </x:c>
      <x:c r="R18" s="24" t="n">
        <x:v>0.3585</x:v>
      </x:c>
      <x:c r="S18" s="24" t="n">
        <x:v>0.19</x:v>
      </x:c>
      <x:c r="T18" s="24" t="n">
        <x:v>0.06</x:v>
      </x:c>
      <x:c r="U18" s="24" t="n">
        <x:v>2</x:v>
      </x:c>
      <x:c r="V18" s="24" t="n">
        <x:v>1.6</x:v>
      </x:c>
      <x:c r="W18" s="24" t="n">
        <x:v>0.35</x:v>
      </x:c>
      <x:c r="X18" s="24" t="n">
        <x:v>0.3</x:v>
      </x:c>
      <x:c r="Y18" t="str">
        <x:v>observed_energy_plus_source_derived_screening_proxies</x:v>
      </x:c>
      <x:c r="Z18" t="str">
        <x:v>Electricity is country-observed from GlobalPetrolPrices. Heat uses observed natural gas where available; other costs are sourced regional/global screening proxies, not supplier quotes.</x:v>
      </x:c>
    </x:row>
    <x:row r="19">
      <x:c r="A19" t="str">
        <x:v>Estonia</x:v>
      </x:c>
      <x:c r="B19" t="str">
        <x:v>EST</x:v>
      </x:c>
      <x:c r="C19" t="str">
        <x:v>Europe</x:v>
      </x:c>
      <x:c r="D19" s="22" t="n">
        <x:v>0.164</x:v>
      </x:c>
      <x:c r="E19" t="str">
        <x:v>observed_business</x:v>
      </x:c>
      <x:c r="F19" s="22" t="n">
        <x:v>0.079</x:v>
      </x:c>
      <x:c r="G19" t="str">
        <x:v>world_business_average_fallback</x:v>
      </x:c>
      <x:c r="H19" s="24" t="n">
        <x:v>0.02582</x:v>
      </x:c>
      <x:c r="I19" s="24" t="str">
        <x:v>world_business_natural_gas_average_proxy</x:v>
      </x:c>
      <x:c r="J19" s="24" t="n">
        <x:v>0.002</x:v>
      </x:c>
      <x:c r="K19" s="24" t="n">
        <x:v>1.5</x:v>
      </x:c>
      <x:c r="L19" s="24" t="n">
        <x:v>0.16</x:v>
      </x:c>
      <x:c r="M19" s="24" t="n">
        <x:v>0.035</x:v>
      </x:c>
      <x:c r="N19" s="24" t="n">
        <x:v>0.644</x:v>
      </x:c>
      <x:c r="O19" s="24" t="n">
        <x:v>0.1141</x:v>
      </x:c>
      <x:c r="P19" s="24" t="n">
        <x:v>0.1141</x:v>
      </x:c>
      <x:c r="Q19" s="24" t="n">
        <x:v>0.632</x:v>
      </x:c>
      <x:c r="R19" s="24" t="n">
        <x:v>0.3585</x:v>
      </x:c>
      <x:c r="S19" s="24" t="n">
        <x:v>0.235</x:v>
      </x:c>
      <x:c r="T19" s="24" t="n">
        <x:v>0.06</x:v>
      </x:c>
      <x:c r="U19" s="24" t="n">
        <x:v>2</x:v>
      </x:c>
      <x:c r="V19" s="24" t="n">
        <x:v>2.5</x:v>
      </x:c>
      <x:c r="W19" s="24" t="n">
        <x:v>0.6</x:v>
      </x:c>
      <x:c r="X19" s="24" t="n">
        <x:v>0.205</x:v>
      </x:c>
      <x:c r="Y19" t="str">
        <x:v>observed_energy_plus_source_derived_screening_proxies</x:v>
      </x:c>
      <x:c r="Z19" t="str">
        <x:v>Electricity is country-observed from GlobalPetrolPrices. Heat uses observed natural gas where available; other costs are sourced regional/global screening proxies, not supplier quotes.</x:v>
      </x:c>
    </x:row>
    <x:row r="20">
      <x:c r="A20" t="str">
        <x:v>Jamaica</x:v>
      </x:c>
      <x:c r="B20" t="str">
        <x:v>JAM</x:v>
      </x:c>
      <x:c r="C20" t="str">
        <x:v>Latin America</x:v>
      </x:c>
      <x:c r="D20" s="22" t="n">
        <x:v>0.241</x:v>
      </x:c>
      <x:c r="E20" t="str">
        <x:v>observed_business</x:v>
      </x:c>
      <x:c r="F20" s="22" t="n">
        <x:v>0.079</x:v>
      </x:c>
      <x:c r="G20" t="str">
        <x:v>world_business_average_fallback</x:v>
      </x:c>
      <x:c r="H20" s="24" t="n">
        <x:v>0.02582</x:v>
      </x:c>
      <x:c r="I20" s="24" t="str">
        <x:v>world_business_natural_gas_average_proxy</x:v>
      </x:c>
      <x:c r="J20" s="24" t="n">
        <x:v>0.0009</x:v>
      </x:c>
      <x:c r="K20" s="24" t="n">
        <x:v>0.7</x:v>
      </x:c>
      <x:c r="L20" s="24" t="n">
        <x:v>0.12</x:v>
      </x:c>
      <x:c r="M20" s="24" t="n">
        <x:v>0.025</x:v>
      </x:c>
      <x:c r="N20" s="24" t="n">
        <x:v>0.86</x:v>
      </x:c>
      <x:c r="O20" s="24" t="n">
        <x:v>0.1732</x:v>
      </x:c>
      <x:c r="P20" s="24" t="n">
        <x:v>0.1732</x:v>
      </x:c>
      <x:c r="Q20" s="24" t="n">
        <x:v>0.632</x:v>
      </x:c>
      <x:c r="R20" s="24" t="n">
        <x:v>0.3585</x:v>
      </x:c>
      <x:c r="S20" s="24" t="n">
        <x:v>0.19</x:v>
      </x:c>
      <x:c r="T20" s="24" t="n">
        <x:v>0.06</x:v>
      </x:c>
      <x:c r="U20" s="24" t="n">
        <x:v>2</x:v>
      </x:c>
      <x:c r="V20" s="24" t="n">
        <x:v>1.6</x:v>
      </x:c>
      <x:c r="W20" s="24" t="n">
        <x:v>0.35</x:v>
      </x:c>
      <x:c r="X20" s="24" t="n">
        <x:v>0.3</x:v>
      </x:c>
      <x:c r="Y20" t="str">
        <x:v>observed_energy_plus_source_derived_screening_proxies</x:v>
      </x:c>
      <x:c r="Z20" t="str">
        <x:v>Electricity is country-observed from GlobalPetrolPrices. Heat uses observed natural gas where available; other costs are sourced regional/global screening proxies, not supplier quotes.</x:v>
      </x:c>
    </x:row>
    <x:row r="21">
      <x:c r="A21" t="str">
        <x:v>Netherlands</x:v>
      </x:c>
      <x:c r="B21" t="str">
        <x:v>NLD</x:v>
      </x:c>
      <x:c r="C21" t="str">
        <x:v>Europe</x:v>
      </x:c>
      <x:c r="D21" s="22" t="n">
        <x:v>0.22</x:v>
      </x:c>
      <x:c r="E21" t="str">
        <x:v>observed_business</x:v>
      </x:c>
      <x:c r="F21" s="22" t="n">
        <x:v>0.137</x:v>
      </x:c>
      <x:c r="G21" t="str">
        <x:v>observed_household</x:v>
      </x:c>
      <x:c r="H21" s="24" t="n">
        <x:v>0.04477</x:v>
      </x:c>
      <x:c r="I21" s="24" t="str">
        <x:v>observed_natural_gas_household_proxy</x:v>
      </x:c>
      <x:c r="J21" s="24" t="n">
        <x:v>0.002</x:v>
      </x:c>
      <x:c r="K21" s="24" t="n">
        <x:v>1.5</x:v>
      </x:c>
      <x:c r="L21" s="24" t="n">
        <x:v>0.16</x:v>
      </x:c>
      <x:c r="M21" s="24" t="n">
        <x:v>0.035</x:v>
      </x:c>
      <x:c r="N21" s="24" t="n">
        <x:v>0.644</x:v>
      </x:c>
      <x:c r="O21" s="24" t="n">
        <x:v>0.1141</x:v>
      </x:c>
      <x:c r="P21" s="24" t="n">
        <x:v>0.1141</x:v>
      </x:c>
      <x:c r="Q21" s="24" t="n">
        <x:v>0.632</x:v>
      </x:c>
      <x:c r="R21" s="24" t="n">
        <x:v>0.3585</x:v>
      </x:c>
      <x:c r="S21" s="24" t="n">
        <x:v>0.235</x:v>
      </x:c>
      <x:c r="T21" s="24" t="n">
        <x:v>0.06</x:v>
      </x:c>
      <x:c r="U21" s="24" t="n">
        <x:v>2</x:v>
      </x:c>
      <x:c r="V21" s="24" t="n">
        <x:v>2.5</x:v>
      </x:c>
      <x:c r="W21" s="24" t="n">
        <x:v>0.6</x:v>
      </x:c>
      <x:c r="X21" s="24" t="n">
        <x:v>0.205</x:v>
      </x:c>
      <x:c r="Y21" t="str">
        <x:v>observed_energy_plus_source_derived_screening_proxies</x:v>
      </x:c>
      <x:c r="Z21" t="str">
        <x:v>Electricity is country-observed from GlobalPetrolPrices. Heat uses observed natural gas where available; other costs are sourced regional/global screening proxies, not supplier quotes.</x:v>
      </x:c>
    </x:row>
    <x:row r="22">
      <x:c r="A22" t="str">
        <x:v>Latvia</x:v>
      </x:c>
      <x:c r="B22" t="str">
        <x:v>LVA</x:v>
      </x:c>
      <x:c r="C22" t="str">
        <x:v>Europe</x:v>
      </x:c>
      <x:c r="D22" s="22" t="n">
        <x:v>0.169</x:v>
      </x:c>
      <x:c r="E22" t="str">
        <x:v>observed_business</x:v>
      </x:c>
      <x:c r="F22" s="22" t="n">
        <x:v>0.079</x:v>
      </x:c>
      <x:c r="G22" t="str">
        <x:v>world_business_average_fallback</x:v>
      </x:c>
      <x:c r="H22" s="24" t="n">
        <x:v>0.02582</x:v>
      </x:c>
      <x:c r="I22" s="24" t="str">
        <x:v>world_business_natural_gas_average_proxy</x:v>
      </x:c>
      <x:c r="J22" s="24" t="n">
        <x:v>0.002</x:v>
      </x:c>
      <x:c r="K22" s="24" t="n">
        <x:v>1.5</x:v>
      </x:c>
      <x:c r="L22" s="24" t="n">
        <x:v>0.16</x:v>
      </x:c>
      <x:c r="M22" s="24" t="n">
        <x:v>0.035</x:v>
      </x:c>
      <x:c r="N22" s="24" t="n">
        <x:v>0.644</x:v>
      </x:c>
      <x:c r="O22" s="24" t="n">
        <x:v>0.1141</x:v>
      </x:c>
      <x:c r="P22" s="24" t="n">
        <x:v>0.1141</x:v>
      </x:c>
      <x:c r="Q22" s="24" t="n">
        <x:v>0.632</x:v>
      </x:c>
      <x:c r="R22" s="24" t="n">
        <x:v>0.3585</x:v>
      </x:c>
      <x:c r="S22" s="24" t="n">
        <x:v>0.235</x:v>
      </x:c>
      <x:c r="T22" s="24" t="n">
        <x:v>0.06</x:v>
      </x:c>
      <x:c r="U22" s="24" t="n">
        <x:v>2</x:v>
      </x:c>
      <x:c r="V22" s="24" t="n">
        <x:v>2.5</x:v>
      </x:c>
      <x:c r="W22" s="24" t="n">
        <x:v>0.6</x:v>
      </x:c>
      <x:c r="X22" s="24" t="n">
        <x:v>0.205</x:v>
      </x:c>
      <x:c r="Y22" t="str">
        <x:v>observed_energy_plus_source_derived_screening_proxies</x:v>
      </x:c>
      <x:c r="Z22" t="str">
        <x:v>Electricity is country-observed from GlobalPetrolPrices. Heat uses observed natural gas where available; other costs are sourced regional/global screening proxies, not supplier quotes.</x:v>
      </x:c>
    </x:row>
    <x:row r="23">
      <x:c r="A23" t="str">
        <x:v>Lithuania</x:v>
      </x:c>
      <x:c r="B23" t="str">
        <x:v>LTU</x:v>
      </x:c>
      <x:c r="C23" t="str">
        <x:v>Europe</x:v>
      </x:c>
      <x:c r="D23" s="22" t="n">
        <x:v>0.187</x:v>
      </x:c>
      <x:c r="E23" t="str">
        <x:v>observed_business</x:v>
      </x:c>
      <x:c r="F23" s="22" t="n">
        <x:v>0.079</x:v>
      </x:c>
      <x:c r="G23" t="str">
        <x:v>world_business_average_fallback</x:v>
      </x:c>
      <x:c r="H23" s="24" t="n">
        <x:v>0.02582</x:v>
      </x:c>
      <x:c r="I23" s="24" t="str">
        <x:v>world_business_natural_gas_average_proxy</x:v>
      </x:c>
      <x:c r="J23" s="24" t="n">
        <x:v>0.002</x:v>
      </x:c>
      <x:c r="K23" s="24" t="n">
        <x:v>1.5</x:v>
      </x:c>
      <x:c r="L23" s="24" t="n">
        <x:v>0.16</x:v>
      </x:c>
      <x:c r="M23" s="24" t="n">
        <x:v>0.035</x:v>
      </x:c>
      <x:c r="N23" s="24" t="n">
        <x:v>0.644</x:v>
      </x:c>
      <x:c r="O23" s="24" t="n">
        <x:v>0.1141</x:v>
      </x:c>
      <x:c r="P23" s="24" t="n">
        <x:v>0.1141</x:v>
      </x:c>
      <x:c r="Q23" s="24" t="n">
        <x:v>0.632</x:v>
      </x:c>
      <x:c r="R23" s="24" t="n">
        <x:v>0.3585</x:v>
      </x:c>
      <x:c r="S23" s="24" t="n">
        <x:v>0.235</x:v>
      </x:c>
      <x:c r="T23" s="24" t="n">
        <x:v>0.06</x:v>
      </x:c>
      <x:c r="U23" s="24" t="n">
        <x:v>2</x:v>
      </x:c>
      <x:c r="V23" s="24" t="n">
        <x:v>2.5</x:v>
      </x:c>
      <x:c r="W23" s="24" t="n">
        <x:v>0.6</x:v>
      </x:c>
      <x:c r="X23" s="24" t="n">
        <x:v>0.205</x:v>
      </x:c>
      <x:c r="Y23" t="str">
        <x:v>observed_energy_plus_source_derived_screening_proxies</x:v>
      </x:c>
      <x:c r="Z23" t="str">
        <x:v>Electricity is country-observed from GlobalPetrolPrices. Heat uses observed natural gas where available; other costs are sourced regional/global screening proxies, not supplier quotes.</x:v>
      </x:c>
    </x:row>
    <x:row r="24">
      <x:c r="A24" t="str">
        <x:v>France</x:v>
      </x:c>
      <x:c r="B24" t="str">
        <x:v>FRA</x:v>
      </x:c>
      <x:c r="C24" t="str">
        <x:v>Europe</x:v>
      </x:c>
      <x:c r="D24" s="22" t="n">
        <x:v>0.185</x:v>
      </x:c>
      <x:c r="E24" t="str">
        <x:v>observed_business</x:v>
      </x:c>
      <x:c r="F24" s="22" t="n">
        <x:v>0.142</x:v>
      </x:c>
      <x:c r="G24" t="str">
        <x:v>observed_household</x:v>
      </x:c>
      <x:c r="H24" s="24" t="n">
        <x:v>0.04641</x:v>
      </x:c>
      <x:c r="I24" s="24" t="str">
        <x:v>observed_natural_gas_household_proxy</x:v>
      </x:c>
      <x:c r="J24" s="24" t="n">
        <x:v>0.002</x:v>
      </x:c>
      <x:c r="K24" s="24" t="n">
        <x:v>1.5</x:v>
      </x:c>
      <x:c r="L24" s="24" t="n">
        <x:v>0.16</x:v>
      </x:c>
      <x:c r="M24" s="24" t="n">
        <x:v>0.035</x:v>
      </x:c>
      <x:c r="N24" s="24" t="n">
        <x:v>0.644</x:v>
      </x:c>
      <x:c r="O24" s="24" t="n">
        <x:v>0.1141</x:v>
      </x:c>
      <x:c r="P24" s="24" t="n">
        <x:v>0.1141</x:v>
      </x:c>
      <x:c r="Q24" s="24" t="n">
        <x:v>0.632</x:v>
      </x:c>
      <x:c r="R24" s="24" t="n">
        <x:v>0.3585</x:v>
      </x:c>
      <x:c r="S24" s="24" t="n">
        <x:v>0.235</x:v>
      </x:c>
      <x:c r="T24" s="24" t="n">
        <x:v>0.06</x:v>
      </x:c>
      <x:c r="U24" s="24" t="n">
        <x:v>2</x:v>
      </x:c>
      <x:c r="V24" s="24" t="n">
        <x:v>2.5</x:v>
      </x:c>
      <x:c r="W24" s="24" t="n">
        <x:v>0.6</x:v>
      </x:c>
      <x:c r="X24" s="24" t="n">
        <x:v>0.205</x:v>
      </x:c>
      <x:c r="Y24" t="str">
        <x:v>observed_energy_plus_source_derived_screening_proxies</x:v>
      </x:c>
      <x:c r="Z24" t="str">
        <x:v>Electricity is country-observed from GlobalPetrolPrices. Heat uses observed natural gas where available; other costs are sourced regional/global screening proxies, not supplier quotes.</x:v>
      </x:c>
    </x:row>
    <x:row r="25">
      <x:c r="A25" t="str">
        <x:v>Luxembourg</x:v>
      </x:c>
      <x:c r="B25" t="str">
        <x:v>LUX</x:v>
      </x:c>
      <x:c r="C25" t="str">
        <x:v>Europe</x:v>
      </x:c>
      <x:c r="D25" s="22" t="n">
        <x:v>0.22</x:v>
      </x:c>
      <x:c r="E25" t="str">
        <x:v>observed_business</x:v>
      </x:c>
      <x:c r="F25" s="22" t="n">
        <x:v>0.079</x:v>
      </x:c>
      <x:c r="G25" t="str">
        <x:v>world_business_average_fallback</x:v>
      </x:c>
      <x:c r="H25" s="24" t="n">
        <x:v>0.02582</x:v>
      </x:c>
      <x:c r="I25" s="24" t="str">
        <x:v>world_business_natural_gas_average_proxy</x:v>
      </x:c>
      <x:c r="J25" s="24" t="n">
        <x:v>0.002</x:v>
      </x:c>
      <x:c r="K25" s="24" t="n">
        <x:v>1.5</x:v>
      </x:c>
      <x:c r="L25" s="24" t="n">
        <x:v>0.16</x:v>
      </x:c>
      <x:c r="M25" s="24" t="n">
        <x:v>0.035</x:v>
      </x:c>
      <x:c r="N25" s="24" t="n">
        <x:v>0.644</x:v>
      </x:c>
      <x:c r="O25" s="24" t="n">
        <x:v>0.1141</x:v>
      </x:c>
      <x:c r="P25" s="24" t="n">
        <x:v>0.1141</x:v>
      </x:c>
      <x:c r="Q25" s="24" t="n">
        <x:v>0.632</x:v>
      </x:c>
      <x:c r="R25" s="24" t="n">
        <x:v>0.3585</x:v>
      </x:c>
      <x:c r="S25" s="24" t="n">
        <x:v>0.235</x:v>
      </x:c>
      <x:c r="T25" s="24" t="n">
        <x:v>0.06</x:v>
      </x:c>
      <x:c r="U25" s="24" t="n">
        <x:v>2</x:v>
      </x:c>
      <x:c r="V25" s="24" t="n">
        <x:v>2.5</x:v>
      </x:c>
      <x:c r="W25" s="24" t="n">
        <x:v>0.6</x:v>
      </x:c>
      <x:c r="X25" s="24" t="n">
        <x:v>0.205</x:v>
      </x:c>
      <x:c r="Y25" t="str">
        <x:v>observed_energy_plus_source_derived_screening_proxies</x:v>
      </x:c>
      <x:c r="Z25" t="str">
        <x:v>Electricity is country-observed from GlobalPetrolPrices. Heat uses observed natural gas where available; other costs are sourced regional/global screening proxies, not supplier quotes.</x:v>
      </x:c>
    </x:row>
    <x:row r="26">
      <x:c r="A26" t="str">
        <x:v>Australia</x:v>
      </x:c>
      <x:c r="B26" t="str">
        <x:v>AUS</x:v>
      </x:c>
      <x:c r="C26" t="str">
        <x:v>Oceania</x:v>
      </x:c>
      <x:c r="D26" s="22" t="n">
        <x:v>0.24</x:v>
      </x:c>
      <x:c r="E26" t="str">
        <x:v>observed_business</x:v>
      </x:c>
      <x:c r="F26" s="22" t="n">
        <x:v>0.093</x:v>
      </x:c>
      <x:c r="G26" t="str">
        <x:v>observed_household</x:v>
      </x:c>
      <x:c r="H26" s="24" t="n">
        <x:v>0.03039</x:v>
      </x:c>
      <x:c r="I26" s="24" t="str">
        <x:v>observed_natural_gas_household_proxy</x:v>
      </x:c>
      <x:c r="J26" s="24" t="n">
        <x:v>0.0018</x:v>
      </x:c>
      <x:c r="K26" s="24" t="n">
        <x:v>1.3</x:v>
      </x:c>
      <x:c r="L26" s="24" t="n">
        <x:v>0.16</x:v>
      </x:c>
      <x:c r="M26" s="24" t="n">
        <x:v>0.035</x:v>
      </x:c>
      <x:c r="N26" s="24" t="n">
        <x:v>0.86</x:v>
      </x:c>
      <x:c r="O26" s="24" t="n">
        <x:v>0.1141</x:v>
      </x:c>
      <x:c r="P26" s="24" t="n">
        <x:v>0.1141</x:v>
      </x:c>
      <x:c r="Q26" s="24" t="n">
        <x:v>0.632</x:v>
      </x:c>
      <x:c r="R26" s="24" t="n">
        <x:v>0.3585</x:v>
      </x:c>
      <x:c r="S26" s="24" t="n">
        <x:v>0.25</x:v>
      </x:c>
      <x:c r="T26" s="24" t="n">
        <x:v>0.06</x:v>
      </x:c>
      <x:c r="U26" s="24" t="n">
        <x:v>2</x:v>
      </x:c>
      <x:c r="V26" s="24" t="n">
        <x:v>2.3</x:v>
      </x:c>
      <x:c r="W26" s="24" t="n">
        <x:v>0.55</x:v>
      </x:c>
      <x:c r="X26" s="24" t="n">
        <x:v>0.3</x:v>
      </x:c>
      <x:c r="Y26" t="str">
        <x:v>observed_energy_plus_source_derived_screening_proxies</x:v>
      </x:c>
      <x:c r="Z26" t="str">
        <x:v>Electricity is country-observed from GlobalPetrolPrices. Heat uses observed natural gas where available; other costs are sourced regional/global screening proxies, not supplier quotes.</x:v>
      </x:c>
    </x:row>
    <x:row r="27">
      <x:c r="A27" t="str">
        <x:v>Uruguay</x:v>
      </x:c>
      <x:c r="B27" t="str">
        <x:v>URY</x:v>
      </x:c>
      <x:c r="C27" t="str">
        <x:v>Latin America</x:v>
      </x:c>
      <x:c r="D27" s="22" t="n">
        <x:v>0.125</x:v>
      </x:c>
      <x:c r="E27" t="str">
        <x:v>observed_business</x:v>
      </x:c>
      <x:c r="F27" s="22" t="n">
        <x:v>0.079</x:v>
      </x:c>
      <x:c r="G27" t="str">
        <x:v>world_business_average_fallback</x:v>
      </x:c>
      <x:c r="H27" s="24" t="n">
        <x:v>0.02582</x:v>
      </x:c>
      <x:c r="I27" s="24" t="str">
        <x:v>world_business_natural_gas_average_proxy</x:v>
      </x:c>
      <x:c r="J27" s="24" t="n">
        <x:v>0.0009</x:v>
      </x:c>
      <x:c r="K27" s="24" t="n">
        <x:v>0.7</x:v>
      </x:c>
      <x:c r="L27" s="24" t="n">
        <x:v>0.12</x:v>
      </x:c>
      <x:c r="M27" s="24" t="n">
        <x:v>0.025</x:v>
      </x:c>
      <x:c r="N27" s="24" t="n">
        <x:v>0.86</x:v>
      </x:c>
      <x:c r="O27" s="24" t="n">
        <x:v>0.1732</x:v>
      </x:c>
      <x:c r="P27" s="24" t="n">
        <x:v>0.1732</x:v>
      </x:c>
      <x:c r="Q27" s="24" t="n">
        <x:v>0.632</x:v>
      </x:c>
      <x:c r="R27" s="24" t="n">
        <x:v>0.3585</x:v>
      </x:c>
      <x:c r="S27" s="24" t="n">
        <x:v>0.19</x:v>
      </x:c>
      <x:c r="T27" s="24" t="n">
        <x:v>0.06</x:v>
      </x:c>
      <x:c r="U27" s="24" t="n">
        <x:v>2</x:v>
      </x:c>
      <x:c r="V27" s="24" t="n">
        <x:v>1.6</x:v>
      </x:c>
      <x:c r="W27" s="24" t="n">
        <x:v>0.35</x:v>
      </x:c>
      <x:c r="X27" s="24" t="n">
        <x:v>0.3</x:v>
      </x:c>
      <x:c r="Y27" t="str">
        <x:v>observed_energy_plus_source_derived_screening_proxies</x:v>
      </x:c>
      <x:c r="Z27" t="str">
        <x:v>Electricity is country-observed from GlobalPetrolPrices. Heat uses observed natural gas where available; other costs are sourced regional/global screening proxies, not supplier quotes.</x:v>
      </x:c>
    </x:row>
    <x:row r="28">
      <x:c r="A28" t="str">
        <x:v>Spain</x:v>
      </x:c>
      <x:c r="B28" t="str">
        <x:v>ESP</x:v>
      </x:c>
      <x:c r="C28" t="str">
        <x:v>Europe</x:v>
      </x:c>
      <x:c r="D28" s="22" t="n">
        <x:v>0.135</x:v>
      </x:c>
      <x:c r="E28" t="str">
        <x:v>observed_business</x:v>
      </x:c>
      <x:c r="F28" s="22" t="n">
        <x:v>0.102</x:v>
      </x:c>
      <x:c r="G28" t="str">
        <x:v>observed_household</x:v>
      </x:c>
      <x:c r="H28" s="24" t="n">
        <x:v>0.03333</x:v>
      </x:c>
      <x:c r="I28" s="24" t="str">
        <x:v>observed_natural_gas_household_proxy</x:v>
      </x:c>
      <x:c r="J28" s="24" t="n">
        <x:v>0.002</x:v>
      </x:c>
      <x:c r="K28" s="24" t="n">
        <x:v>1.5</x:v>
      </x:c>
      <x:c r="L28" s="24" t="n">
        <x:v>0.16</x:v>
      </x:c>
      <x:c r="M28" s="24" t="n">
        <x:v>0.035</x:v>
      </x:c>
      <x:c r="N28" s="24" t="n">
        <x:v>0.644</x:v>
      </x:c>
      <x:c r="O28" s="24" t="n">
        <x:v>0.1141</x:v>
      </x:c>
      <x:c r="P28" s="24" t="n">
        <x:v>0.1141</x:v>
      </x:c>
      <x:c r="Q28" s="24" t="n">
        <x:v>0.632</x:v>
      </x:c>
      <x:c r="R28" s="24" t="n">
        <x:v>0.3585</x:v>
      </x:c>
      <x:c r="S28" s="24" t="n">
        <x:v>0.235</x:v>
      </x:c>
      <x:c r="T28" s="24" t="n">
        <x:v>0.06</x:v>
      </x:c>
      <x:c r="U28" s="24" t="n">
        <x:v>2</x:v>
      </x:c>
      <x:c r="V28" s="24" t="n">
        <x:v>2.5</x:v>
      </x:c>
      <x:c r="W28" s="24" t="n">
        <x:v>0.6</x:v>
      </x:c>
      <x:c r="X28" s="24" t="n">
        <x:v>0.205</x:v>
      </x:c>
      <x:c r="Y28" t="str">
        <x:v>observed_energy_plus_source_derived_screening_proxies</x:v>
      </x:c>
      <x:c r="Z28" t="str">
        <x:v>Electricity is country-observed from GlobalPetrolPrices. Heat uses observed natural gas where available; other costs are sourced regional/global screening proxies, not supplier quotes.</x:v>
      </x:c>
    </x:row>
    <x:row r="29">
      <x:c r="A29" t="str">
        <x:v>El Salvador</x:v>
      </x:c>
      <x:c r="B29" t="str">
        <x:v>SLV</x:v>
      </x:c>
      <x:c r="C29" t="str">
        <x:v>Latin America</x:v>
      </x:c>
      <x:c r="D29" s="22" t="n">
        <x:v>0.223</x:v>
      </x:c>
      <x:c r="E29" t="str">
        <x:v>observed_business</x:v>
      </x:c>
      <x:c r="F29" s="22" t="n">
        <x:v>0.079</x:v>
      </x:c>
      <x:c r="G29" t="str">
        <x:v>world_business_average_fallback</x:v>
      </x:c>
      <x:c r="H29" s="24" t="n">
        <x:v>0.02582</x:v>
      </x:c>
      <x:c r="I29" s="24" t="str">
        <x:v>world_business_natural_gas_average_proxy</x:v>
      </x:c>
      <x:c r="J29" s="24" t="n">
        <x:v>0.0009</x:v>
      </x:c>
      <x:c r="K29" s="24" t="n">
        <x:v>0.7</x:v>
      </x:c>
      <x:c r="L29" s="24" t="n">
        <x:v>0.12</x:v>
      </x:c>
      <x:c r="M29" s="24" t="n">
        <x:v>0.025</x:v>
      </x:c>
      <x:c r="N29" s="24" t="n">
        <x:v>0.86</x:v>
      </x:c>
      <x:c r="O29" s="24" t="n">
        <x:v>0.1732</x:v>
      </x:c>
      <x:c r="P29" s="24" t="n">
        <x:v>0.1732</x:v>
      </x:c>
      <x:c r="Q29" s="24" t="n">
        <x:v>0.632</x:v>
      </x:c>
      <x:c r="R29" s="24" t="n">
        <x:v>0.3585</x:v>
      </x:c>
      <x:c r="S29" s="24" t="n">
        <x:v>0.19</x:v>
      </x:c>
      <x:c r="T29" s="24" t="n">
        <x:v>0.06</x:v>
      </x:c>
      <x:c r="U29" s="24" t="n">
        <x:v>2</x:v>
      </x:c>
      <x:c r="V29" s="24" t="n">
        <x:v>1.6</x:v>
      </x:c>
      <x:c r="W29" s="24" t="n">
        <x:v>0.35</x:v>
      </x:c>
      <x:c r="X29" s="24" t="n">
        <x:v>0.3</x:v>
      </x:c>
      <x:c r="Y29" t="str">
        <x:v>observed_energy_plus_source_derived_screening_proxies</x:v>
      </x:c>
      <x:c r="Z29" t="str">
        <x:v>Electricity is country-observed from GlobalPetrolPrices. Heat uses observed natural gas where available; other costs are sourced regional/global screening proxies, not supplier quotes.</x:v>
      </x:c>
    </x:row>
    <x:row r="30">
      <x:c r="A30" t="str">
        <x:v>Greece</x:v>
      </x:c>
      <x:c r="B30" t="str">
        <x:v>GRC</x:v>
      </x:c>
      <x:c r="C30" t="str">
        <x:v>Europe</x:v>
      </x:c>
      <x:c r="D30" s="22" t="n">
        <x:v>0.232</x:v>
      </x:c>
      <x:c r="E30" t="str">
        <x:v>observed_business</x:v>
      </x:c>
      <x:c r="F30" s="22" t="n">
        <x:v>0.085</x:v>
      </x:c>
      <x:c r="G30" t="str">
        <x:v>observed_household</x:v>
      </x:c>
      <x:c r="H30" s="24" t="n">
        <x:v>0.02778</x:v>
      </x:c>
      <x:c r="I30" s="24" t="str">
        <x:v>observed_natural_gas_household_proxy</x:v>
      </x:c>
      <x:c r="J30" s="24" t="n">
        <x:v>0.002</x:v>
      </x:c>
      <x:c r="K30" s="24" t="n">
        <x:v>1.5</x:v>
      </x:c>
      <x:c r="L30" s="24" t="n">
        <x:v>0.16</x:v>
      </x:c>
      <x:c r="M30" s="24" t="n">
        <x:v>0.035</x:v>
      </x:c>
      <x:c r="N30" s="24" t="n">
        <x:v>0.644</x:v>
      </x:c>
      <x:c r="O30" s="24" t="n">
        <x:v>0.1141</x:v>
      </x:c>
      <x:c r="P30" s="24" t="n">
        <x:v>0.1141</x:v>
      </x:c>
      <x:c r="Q30" s="24" t="n">
        <x:v>0.632</x:v>
      </x:c>
      <x:c r="R30" s="24" t="n">
        <x:v>0.3585</x:v>
      </x:c>
      <x:c r="S30" s="24" t="n">
        <x:v>0.235</x:v>
      </x:c>
      <x:c r="T30" s="24" t="n">
        <x:v>0.06</x:v>
      </x:c>
      <x:c r="U30" s="24" t="n">
        <x:v>2</x:v>
      </x:c>
      <x:c r="V30" s="24" t="n">
        <x:v>2.5</x:v>
      </x:c>
      <x:c r="W30" s="24" t="n">
        <x:v>0.6</x:v>
      </x:c>
      <x:c r="X30" s="24" t="n">
        <x:v>0.205</x:v>
      </x:c>
      <x:c r="Y30" t="str">
        <x:v>observed_energy_plus_source_derived_screening_proxies</x:v>
      </x:c>
      <x:c r="Z30" t="str">
        <x:v>Electricity is country-observed from GlobalPetrolPrices. Heat uses observed natural gas where available; other costs are sourced regional/global screening proxies, not supplier quotes.</x:v>
      </x:c>
    </x:row>
    <x:row r="31">
      <x:c r="A31" t="str">
        <x:v>Sweden</x:v>
      </x:c>
      <x:c r="B31" t="str">
        <x:v>SWE</x:v>
      </x:c>
      <x:c r="C31" t="str">
        <x:v>Europe</x:v>
      </x:c>
      <x:c r="D31" s="22" t="n">
        <x:v>0.241</x:v>
      </x:c>
      <x:c r="E31" t="str">
        <x:v>observed_residential_fallback</x:v>
      </x:c>
      <x:c r="F31" s="22" t="n">
        <x:v>0.232</x:v>
      </x:c>
      <x:c r="G31" t="str">
        <x:v>observed_household</x:v>
      </x:c>
      <x:c r="H31" s="24" t="n">
        <x:v>0.07582</x:v>
      </x:c>
      <x:c r="I31" s="24" t="str">
        <x:v>observed_natural_gas_household_proxy</x:v>
      </x:c>
      <x:c r="J31" s="24" t="n">
        <x:v>0.002</x:v>
      </x:c>
      <x:c r="K31" s="24" t="n">
        <x:v>1.5</x:v>
      </x:c>
      <x:c r="L31" s="24" t="n">
        <x:v>0.16</x:v>
      </x:c>
      <x:c r="M31" s="24" t="n">
        <x:v>0.035</x:v>
      </x:c>
      <x:c r="N31" s="24" t="n">
        <x:v>0.644</x:v>
      </x:c>
      <x:c r="O31" s="24" t="n">
        <x:v>0.1141</x:v>
      </x:c>
      <x:c r="P31" s="24" t="n">
        <x:v>0.1141</x:v>
      </x:c>
      <x:c r="Q31" s="24" t="n">
        <x:v>0.632</x:v>
      </x:c>
      <x:c r="R31" s="24" t="n">
        <x:v>0.3585</x:v>
      </x:c>
      <x:c r="S31" s="24" t="n">
        <x:v>0.235</x:v>
      </x:c>
      <x:c r="T31" s="24" t="n">
        <x:v>0.06</x:v>
      </x:c>
      <x:c r="U31" s="24" t="n">
        <x:v>2</x:v>
      </x:c>
      <x:c r="V31" s="24" t="n">
        <x:v>2.5</x:v>
      </x:c>
      <x:c r="W31" s="24" t="n">
        <x:v>0.6</x:v>
      </x:c>
      <x:c r="X31" s="24" t="n">
        <x:v>0.205</x:v>
      </x:c>
      <x:c r="Y31" t="str">
        <x:v>observed_energy_plus_source_derived_screening_proxies</x:v>
      </x:c>
      <x:c r="Z31" t="str">
        <x:v>Electricity is country-observed from GlobalPetrolPrices. Heat uses observed natural gas where available; other costs are sourced regional/global screening proxies, not supplier quotes.</x:v>
      </x:c>
    </x:row>
    <x:row r="32">
      <x:c r="A32" t="str">
        <x:v>Portugal</x:v>
      </x:c>
      <x:c r="B32" t="str">
        <x:v>PRT</x:v>
      </x:c>
      <x:c r="C32" t="str">
        <x:v>Europe</x:v>
      </x:c>
      <x:c r="D32" s="22" t="n">
        <x:v>0.158</x:v>
      </x:c>
      <x:c r="E32" t="str">
        <x:v>observed_business</x:v>
      </x:c>
      <x:c r="F32" s="22" t="n">
        <x:v>0.152</x:v>
      </x:c>
      <x:c r="G32" t="str">
        <x:v>observed_household</x:v>
      </x:c>
      <x:c r="H32" s="24" t="n">
        <x:v>0.04967</x:v>
      </x:c>
      <x:c r="I32" s="24" t="str">
        <x:v>observed_natural_gas_household_proxy</x:v>
      </x:c>
      <x:c r="J32" s="24" t="n">
        <x:v>0.002</x:v>
      </x:c>
      <x:c r="K32" s="24" t="n">
        <x:v>1.5</x:v>
      </x:c>
      <x:c r="L32" s="24" t="n">
        <x:v>0.16</x:v>
      </x:c>
      <x:c r="M32" s="24" t="n">
        <x:v>0.035</x:v>
      </x:c>
      <x:c r="N32" s="24" t="n">
        <x:v>0.644</x:v>
      </x:c>
      <x:c r="O32" s="24" t="n">
        <x:v>0.1141</x:v>
      </x:c>
      <x:c r="P32" s="24" t="n">
        <x:v>0.1141</x:v>
      </x:c>
      <x:c r="Q32" s="24" t="n">
        <x:v>0.632</x:v>
      </x:c>
      <x:c r="R32" s="24" t="n">
        <x:v>0.3585</x:v>
      </x:c>
      <x:c r="S32" s="24" t="n">
        <x:v>0.235</x:v>
      </x:c>
      <x:c r="T32" s="24" t="n">
        <x:v>0.06</x:v>
      </x:c>
      <x:c r="U32" s="24" t="n">
        <x:v>2</x:v>
      </x:c>
      <x:c r="V32" s="24" t="n">
        <x:v>2.5</x:v>
      </x:c>
      <x:c r="W32" s="24" t="n">
        <x:v>0.6</x:v>
      </x:c>
      <x:c r="X32" s="24" t="n">
        <x:v>0.205</x:v>
      </x:c>
      <x:c r="Y32" t="str">
        <x:v>observed_energy_plus_source_derived_screening_proxies</x:v>
      </x:c>
      <x:c r="Z32" t="str">
        <x:v>Electricity is country-observed from GlobalPetrolPrices. Heat uses observed natural gas where available; other costs are sourced regional/global screening proxies, not supplier quotes.</x:v>
      </x:c>
    </x:row>
    <x:row r="33">
      <x:c r="A33" t="str">
        <x:v>Poland</x:v>
      </x:c>
      <x:c r="B33" t="str">
        <x:v>POL</x:v>
      </x:c>
      <x:c r="C33" t="str">
        <x:v>Europe</x:v>
      </x:c>
      <x:c r="D33" s="22" t="n">
        <x:v>0.346</x:v>
      </x:c>
      <x:c r="E33" t="str">
        <x:v>observed_business</x:v>
      </x:c>
      <x:c r="F33" s="22" t="n">
        <x:v>0.122</x:v>
      </x:c>
      <x:c r="G33" t="str">
        <x:v>observed_household</x:v>
      </x:c>
      <x:c r="H33" s="24" t="n">
        <x:v>0.03987</x:v>
      </x:c>
      <x:c r="I33" s="24" t="str">
        <x:v>observed_natural_gas_household_proxy</x:v>
      </x:c>
      <x:c r="J33" s="24" t="n">
        <x:v>0.002</x:v>
      </x:c>
      <x:c r="K33" s="24" t="n">
        <x:v>1.5</x:v>
      </x:c>
      <x:c r="L33" s="24" t="n">
        <x:v>0.16</x:v>
      </x:c>
      <x:c r="M33" s="24" t="n">
        <x:v>0.035</x:v>
      </x:c>
      <x:c r="N33" s="24" t="n">
        <x:v>0.644</x:v>
      </x:c>
      <x:c r="O33" s="24" t="n">
        <x:v>0.1141</x:v>
      </x:c>
      <x:c r="P33" s="24" t="n">
        <x:v>0.1141</x:v>
      </x:c>
      <x:c r="Q33" s="24" t="n">
        <x:v>0.632</x:v>
      </x:c>
      <x:c r="R33" s="24" t="n">
        <x:v>0.3585</x:v>
      </x:c>
      <x:c r="S33" s="24" t="n">
        <x:v>0.235</x:v>
      </x:c>
      <x:c r="T33" s="24" t="n">
        <x:v>0.06</x:v>
      </x:c>
      <x:c r="U33" s="24" t="n">
        <x:v>2</x:v>
      </x:c>
      <x:c r="V33" s="24" t="n">
        <x:v>2.5</x:v>
      </x:c>
      <x:c r="W33" s="24" t="n">
        <x:v>0.6</x:v>
      </x:c>
      <x:c r="X33" s="24" t="n">
        <x:v>0.205</x:v>
      </x:c>
      <x:c r="Y33" t="str">
        <x:v>observed_energy_plus_source_derived_screening_proxies</x:v>
      </x:c>
      <x:c r="Z33" t="str">
        <x:v>Electricity is country-observed from GlobalPetrolPrices. Heat uses observed natural gas where available; other costs are sourced regional/global screening proxies, not supplier quotes.</x:v>
      </x:c>
    </x:row>
    <x:row r="34">
      <x:c r="A34" t="str">
        <x:v>Honduras</x:v>
      </x:c>
      <x:c r="B34" t="str">
        <x:v>HND</x:v>
      </x:c>
      <x:c r="C34" t="str">
        <x:v>Latin America</x:v>
      </x:c>
      <x:c r="D34" s="22" t="n">
        <x:v>0.231</x:v>
      </x:c>
      <x:c r="E34" t="str">
        <x:v>observed_business</x:v>
      </x:c>
      <x:c r="F34" s="22" t="n">
        <x:v>0.079</x:v>
      </x:c>
      <x:c r="G34" t="str">
        <x:v>world_business_average_fallback</x:v>
      </x:c>
      <x:c r="H34" s="24" t="n">
        <x:v>0.02582</x:v>
      </x:c>
      <x:c r="I34" s="24" t="str">
        <x:v>world_business_natural_gas_average_proxy</x:v>
      </x:c>
      <x:c r="J34" s="24" t="n">
        <x:v>0.0009</x:v>
      </x:c>
      <x:c r="K34" s="24" t="n">
        <x:v>0.7</x:v>
      </x:c>
      <x:c r="L34" s="24" t="n">
        <x:v>0.12</x:v>
      </x:c>
      <x:c r="M34" s="24" t="n">
        <x:v>0.025</x:v>
      </x:c>
      <x:c r="N34" s="24" t="n">
        <x:v>0.86</x:v>
      </x:c>
      <x:c r="O34" s="24" t="n">
        <x:v>0.1732</x:v>
      </x:c>
      <x:c r="P34" s="24" t="n">
        <x:v>0.1732</x:v>
      </x:c>
      <x:c r="Q34" s="24" t="n">
        <x:v>0.632</x:v>
      </x:c>
      <x:c r="R34" s="24" t="n">
        <x:v>0.3585</x:v>
      </x:c>
      <x:c r="S34" s="24" t="n">
        <x:v>0.19</x:v>
      </x:c>
      <x:c r="T34" s="24" t="n">
        <x:v>0.06</x:v>
      </x:c>
      <x:c r="U34" s="24" t="n">
        <x:v>2</x:v>
      </x:c>
      <x:c r="V34" s="24" t="n">
        <x:v>1.6</x:v>
      </x:c>
      <x:c r="W34" s="24" t="n">
        <x:v>0.35</x:v>
      </x:c>
      <x:c r="X34" s="24" t="n">
        <x:v>0.3</x:v>
      </x:c>
      <x:c r="Y34" t="str">
        <x:v>observed_energy_plus_source_derived_screening_proxies</x:v>
      </x:c>
      <x:c r="Z34" t="str">
        <x:v>Electricity is country-observed from GlobalPetrolPrices. Heat uses observed natural gas where available; other costs are sourced regional/global screening proxies, not supplier quotes.</x:v>
      </x:c>
    </x:row>
    <x:row r="35">
      <x:c r="A35" t="str">
        <x:v>Singapore</x:v>
      </x:c>
      <x:c r="B35" t="str">
        <x:v>SGP</x:v>
      </x:c>
      <x:c r="C35" t="str">
        <x:v>Southeast Asia</x:v>
      </x:c>
      <x:c r="D35" s="22" t="n">
        <x:v>0.265</x:v>
      </x:c>
      <x:c r="E35" t="str">
        <x:v>observed_business</x:v>
      </x:c>
      <x:c r="F35" s="22" t="n">
        <x:v>0.19</x:v>
      </x:c>
      <x:c r="G35" t="str">
        <x:v>observed_household</x:v>
      </x:c>
      <x:c r="H35" s="24" t="n">
        <x:v>0.06209</x:v>
      </x:c>
      <x:c r="I35" s="24" t="str">
        <x:v>observed_natural_gas_household_proxy</x:v>
      </x:c>
      <x:c r="J35" s="24" t="n">
        <x:v>0.0008</x:v>
      </x:c>
      <x:c r="K35" s="24" t="n">
        <x:v>0.6</x:v>
      </x:c>
      <x:c r="L35" s="24" t="n">
        <x:v>0.1</x:v>
      </x:c>
      <x:c r="M35" s="24" t="n">
        <x:v>0.025</x:v>
      </x:c>
      <x:c r="N35" s="24" t="n">
        <x:v>1.12</x:v>
      </x:c>
      <x:c r="O35" s="24" t="n">
        <x:v>0.0998</x:v>
      </x:c>
      <x:c r="P35" s="24" t="n">
        <x:v>0.0998</x:v>
      </x:c>
      <x:c r="Q35" s="24" t="n">
        <x:v>0.632</x:v>
      </x:c>
      <x:c r="R35" s="24" t="n">
        <x:v>0.3585</x:v>
      </x:c>
      <x:c r="S35" s="24" t="n">
        <x:v>0.25</x:v>
      </x:c>
      <x:c r="T35" s="24" t="n">
        <x:v>0.06</x:v>
      </x:c>
      <x:c r="U35" s="24" t="n">
        <x:v>2</x:v>
      </x:c>
      <x:c r="V35" s="24" t="n">
        <x:v>1.5</x:v>
      </x:c>
      <x:c r="W35" s="24" t="n">
        <x:v>0.3</x:v>
      </x:c>
      <x:c r="X35" s="24" t="n">
        <x:v>0.3</x:v>
      </x:c>
      <x:c r="Y35" t="str">
        <x:v>observed_energy_plus_source_derived_screening_proxies</x:v>
      </x:c>
      <x:c r="Z35" t="str">
        <x:v>Electricity is country-observed from GlobalPetrolPrices. Heat uses observed natural gas where available; other costs are sourced regional/global screening proxies, not supplier quotes.</x:v>
      </x:c>
    </x:row>
    <x:row r="36">
      <x:c r="A36" t="str">
        <x:v>Sierra Leone</x:v>
      </x:c>
      <x:c r="B36" t="str">
        <x:v>SLE</x:v>
      </x:c>
      <x:c r="C36" t="str">
        <x:v>Africa</x:v>
      </x:c>
      <x:c r="D36" s="22" t="n">
        <x:v>0.303</x:v>
      </x:c>
      <x:c r="E36" t="str">
        <x:v>observed_business</x:v>
      </x:c>
      <x:c r="F36" s="22" t="n">
        <x:v>0.079</x:v>
      </x:c>
      <x:c r="G36" t="str">
        <x:v>world_business_average_fallback</x:v>
      </x:c>
      <x:c r="H36" s="24" t="n">
        <x:v>0.02582</x:v>
      </x:c>
      <x:c r="I36" s="24" t="str">
        <x:v>world_business_natural_gas_average_proxy</x:v>
      </x:c>
      <x:c r="J36" s="24" t="n">
        <x:v>0.0005</x:v>
      </x:c>
      <x:c r="K36" s="24" t="n">
        <x:v>0.35</x:v>
      </x:c>
      <x:c r="L36" s="24" t="n">
        <x:v>0.08</x:v>
      </x:c>
      <x:c r="M36" s="24" t="n">
        <x:v>0.02</x:v>
      </x:c>
      <x:c r="N36" s="24" t="n">
        <x:v>0.86</x:v>
      </x:c>
      <x:c r="O36" s="24" t="n">
        <x:v>0.1141</x:v>
      </x:c>
      <x:c r="P36" s="24" t="n">
        <x:v>0.1141</x:v>
      </x:c>
      <x:c r="Q36" s="24" t="n">
        <x:v>0.632</x:v>
      </x:c>
      <x:c r="R36" s="24" t="n">
        <x:v>0.3585</x:v>
      </x:c>
      <x:c r="S36" s="24" t="n">
        <x:v>0.25</x:v>
      </x:c>
      <x:c r="T36" s="24" t="n">
        <x:v>0.06</x:v>
      </x:c>
      <x:c r="U36" s="24" t="n">
        <x:v>2</x:v>
      </x:c>
      <x:c r="V36" s="24" t="n">
        <x:v>1.2</x:v>
      </x:c>
      <x:c r="W36" s="24" t="n">
        <x:v>0.25</x:v>
      </x:c>
      <x:c r="X36" s="24" t="n">
        <x:v>0.3</x:v>
      </x:c>
      <x:c r="Y36" t="str">
        <x:v>observed_energy_plus_source_derived_screening_proxies</x:v>
      </x:c>
      <x:c r="Z36" t="str">
        <x:v>Electricity is country-observed from GlobalPetrolPrices. Heat uses observed natural gas where available; other costs are sourced regional/global screening proxies, not supplier quotes.</x:v>
      </x:c>
    </x:row>
    <x:row r="37">
      <x:c r="A37" t="str">
        <x:v>Japan</x:v>
      </x:c>
      <x:c r="B37" t="str">
        <x:v>JPN</x:v>
      </x:c>
      <x:c r="C37" t="str">
        <x:v>Northeast Asia</x:v>
      </x:c>
      <x:c r="D37" s="22" t="n">
        <x:v>0.202</x:v>
      </x:c>
      <x:c r="E37" t="str">
        <x:v>observed_business</x:v>
      </x:c>
      <x:c r="F37" s="22" t="n">
        <x:v>0.076</x:v>
      </x:c>
      <x:c r="G37" t="str">
        <x:v>observed_household</x:v>
      </x:c>
      <x:c r="H37" s="24" t="n">
        <x:v>0.02484</x:v>
      </x:c>
      <x:c r="I37" s="24" t="str">
        <x:v>observed_natural_gas_household_proxy</x:v>
      </x:c>
      <x:c r="J37" s="24" t="n">
        <x:v>0.001</x:v>
      </x:c>
      <x:c r="K37" s="24" t="n">
        <x:v>0.8</x:v>
      </x:c>
      <x:c r="L37" s="24" t="n">
        <x:v>0.12</x:v>
      </x:c>
      <x:c r="M37" s="24" t="n">
        <x:v>0.03</x:v>
      </x:c>
      <x:c r="N37" s="24" t="n">
        <x:v>0.86</x:v>
      </x:c>
      <x:c r="O37" s="24" t="n">
        <x:v>0.0281</x:v>
      </x:c>
      <x:c r="P37" s="24" t="n">
        <x:v>0.0281</x:v>
      </x:c>
      <x:c r="Q37" s="24" t="n">
        <x:v>0.632</x:v>
      </x:c>
      <x:c r="R37" s="24" t="n">
        <x:v>0.3585</x:v>
      </x:c>
      <x:c r="S37" s="24" t="n">
        <x:v>0.15</x:v>
      </x:c>
      <x:c r="T37" s="24" t="n">
        <x:v>0.06</x:v>
      </x:c>
      <x:c r="U37" s="24" t="n">
        <x:v>2</x:v>
      </x:c>
      <x:c r="V37" s="24" t="n">
        <x:v>1.8</x:v>
      </x:c>
      <x:c r="W37" s="24" t="n">
        <x:v>0.4</x:v>
      </x:c>
      <x:c r="X37" s="24" t="n">
        <x:v>0.3</x:v>
      </x:c>
      <x:c r="Y37" t="str">
        <x:v>observed_energy_plus_source_derived_screening_proxies</x:v>
      </x:c>
      <x:c r="Z37" t="str">
        <x:v>Electricity is country-observed from GlobalPetrolPrices. Heat uses observed natural gas where available; other costs are sourced regional/global screening proxies, not supplier quotes.</x:v>
      </x:c>
    </x:row>
    <x:row r="38">
      <x:c r="A38" t="str">
        <x:v>Slovenia</x:v>
      </x:c>
      <x:c r="B38" t="str">
        <x:v>SVN</x:v>
      </x:c>
      <x:c r="C38" t="str">
        <x:v>Europe</x:v>
      </x:c>
      <x:c r="D38" s="22" t="n">
        <x:v>0.19</x:v>
      </x:c>
      <x:c r="E38" t="str">
        <x:v>observed_business</x:v>
      </x:c>
      <x:c r="F38" s="22" t="n">
        <x:v>0.079</x:v>
      </x:c>
      <x:c r="G38" t="str">
        <x:v>world_business_average_fallback</x:v>
      </x:c>
      <x:c r="H38" s="24" t="n">
        <x:v>0.02582</x:v>
      </x:c>
      <x:c r="I38" s="24" t="str">
        <x:v>world_business_natural_gas_average_proxy</x:v>
      </x:c>
      <x:c r="J38" s="24" t="n">
        <x:v>0.002</x:v>
      </x:c>
      <x:c r="K38" s="24" t="n">
        <x:v>1.5</x:v>
      </x:c>
      <x:c r="L38" s="24" t="n">
        <x:v>0.16</x:v>
      </x:c>
      <x:c r="M38" s="24" t="n">
        <x:v>0.035</x:v>
      </x:c>
      <x:c r="N38" s="24" t="n">
        <x:v>0.644</x:v>
      </x:c>
      <x:c r="O38" s="24" t="n">
        <x:v>0.1141</x:v>
      </x:c>
      <x:c r="P38" s="24" t="n">
        <x:v>0.1141</x:v>
      </x:c>
      <x:c r="Q38" s="24" t="n">
        <x:v>0.632</x:v>
      </x:c>
      <x:c r="R38" s="24" t="n">
        <x:v>0.3585</x:v>
      </x:c>
      <x:c r="S38" s="24" t="n">
        <x:v>0.235</x:v>
      </x:c>
      <x:c r="T38" s="24" t="n">
        <x:v>0.06</x:v>
      </x:c>
      <x:c r="U38" s="24" t="n">
        <x:v>2</x:v>
      </x:c>
      <x:c r="V38" s="24" t="n">
        <x:v>2.5</x:v>
      </x:c>
      <x:c r="W38" s="24" t="n">
        <x:v>0.6</x:v>
      </x:c>
      <x:c r="X38" s="24" t="n">
        <x:v>0.205</x:v>
      </x:c>
      <x:c r="Y38" t="str">
        <x:v>observed_energy_plus_source_derived_screening_proxies</x:v>
      </x:c>
      <x:c r="Z38" t="str">
        <x:v>Electricity is country-observed from GlobalPetrolPrices. Heat uses observed natural gas where available; other costs are sourced regional/global screening proxies, not supplier quotes.</x:v>
      </x:c>
    </x:row>
    <x:row r="39">
      <x:c r="A39" t="str">
        <x:v>Chile</x:v>
      </x:c>
      <x:c r="B39" t="str">
        <x:v>CHL</x:v>
      </x:c>
      <x:c r="C39" t="str">
        <x:v>Latin America</x:v>
      </x:c>
      <x:c r="D39" s="22" t="n">
        <x:v>0.166</x:v>
      </x:c>
      <x:c r="E39" t="str">
        <x:v>observed_business</x:v>
      </x:c>
      <x:c r="F39" s="22" t="n">
        <x:v>0.141</x:v>
      </x:c>
      <x:c r="G39" t="str">
        <x:v>observed_household</x:v>
      </x:c>
      <x:c r="H39" s="24" t="n">
        <x:v>0.04608</x:v>
      </x:c>
      <x:c r="I39" s="24" t="str">
        <x:v>observed_natural_gas_household_proxy</x:v>
      </x:c>
      <x:c r="J39" s="24" t="n">
        <x:v>0.0009</x:v>
      </x:c>
      <x:c r="K39" s="24" t="n">
        <x:v>0.7</x:v>
      </x:c>
      <x:c r="L39" s="24" t="n">
        <x:v>0.12</x:v>
      </x:c>
      <x:c r="M39" s="24" t="n">
        <x:v>0.025</x:v>
      </x:c>
      <x:c r="N39" s="24" t="n">
        <x:v>0.86</x:v>
      </x:c>
      <x:c r="O39" s="24" t="n">
        <x:v>0.1732</x:v>
      </x:c>
      <x:c r="P39" s="24" t="n">
        <x:v>0.1732</x:v>
      </x:c>
      <x:c r="Q39" s="24" t="n">
        <x:v>0.632</x:v>
      </x:c>
      <x:c r="R39" s="24" t="n">
        <x:v>0.3585</x:v>
      </x:c>
      <x:c r="S39" s="24" t="n">
        <x:v>0.19</x:v>
      </x:c>
      <x:c r="T39" s="24" t="n">
        <x:v>0.06</x:v>
      </x:c>
      <x:c r="U39" s="24" t="n">
        <x:v>2</x:v>
      </x:c>
      <x:c r="V39" s="24" t="n">
        <x:v>1.6</x:v>
      </x:c>
      <x:c r="W39" s="24" t="n">
        <x:v>0.35</x:v>
      </x:c>
      <x:c r="X39" s="24" t="n">
        <x:v>0.3</x:v>
      </x:c>
      <x:c r="Y39" t="str">
        <x:v>observed_energy_plus_source_derived_screening_proxies</x:v>
      </x:c>
      <x:c r="Z39" t="str">
        <x:v>Electricity is country-observed from GlobalPetrolPrices. Heat uses observed natural gas where available; other costs are sourced regional/global screening proxies, not supplier quotes.</x:v>
      </x:c>
    </x:row>
    <x:row r="40">
      <x:c r="A40" t="str">
        <x:v>Mali</x:v>
      </x:c>
      <x:c r="B40" t="str">
        <x:v>MLI</x:v>
      </x:c>
      <x:c r="C40" t="str">
        <x:v>Africa</x:v>
      </x:c>
      <x:c r="D40" s="22" t="n">
        <x:v>0.16</x:v>
      </x:c>
      <x:c r="E40" t="str">
        <x:v>observed_business</x:v>
      </x:c>
      <x:c r="F40" s="22" t="n">
        <x:v>0.079</x:v>
      </x:c>
      <x:c r="G40" t="str">
        <x:v>world_business_average_fallback</x:v>
      </x:c>
      <x:c r="H40" s="24" t="n">
        <x:v>0.02582</x:v>
      </x:c>
      <x:c r="I40" s="24" t="str">
        <x:v>world_business_natural_gas_average_proxy</x:v>
      </x:c>
      <x:c r="J40" s="24" t="n">
        <x:v>0.0005</x:v>
      </x:c>
      <x:c r="K40" s="24" t="n">
        <x:v>0.35</x:v>
      </x:c>
      <x:c r="L40" s="24" t="n">
        <x:v>0.08</x:v>
      </x:c>
      <x:c r="M40" s="24" t="n">
        <x:v>0.02</x:v>
      </x:c>
      <x:c r="N40" s="24" t="n">
        <x:v>0.86</x:v>
      </x:c>
      <x:c r="O40" s="24" t="n">
        <x:v>0.1141</x:v>
      </x:c>
      <x:c r="P40" s="24" t="n">
        <x:v>0.1141</x:v>
      </x:c>
      <x:c r="Q40" s="24" t="n">
        <x:v>0.632</x:v>
      </x:c>
      <x:c r="R40" s="24" t="n">
        <x:v>0.3585</x:v>
      </x:c>
      <x:c r="S40" s="24" t="n">
        <x:v>0.25</x:v>
      </x:c>
      <x:c r="T40" s="24" t="n">
        <x:v>0.06</x:v>
      </x:c>
      <x:c r="U40" s="24" t="n">
        <x:v>2</x:v>
      </x:c>
      <x:c r="V40" s="24" t="n">
        <x:v>1.2</x:v>
      </x:c>
      <x:c r="W40" s="24" t="n">
        <x:v>0.25</x:v>
      </x:c>
      <x:c r="X40" s="24" t="n">
        <x:v>0.3</x:v>
      </x:c>
      <x:c r="Y40" t="str">
        <x:v>observed_energy_plus_source_derived_screening_proxies</x:v>
      </x:c>
      <x:c r="Z40" t="str">
        <x:v>Electricity is country-observed from GlobalPetrolPrices. Heat uses observed natural gas where available; other costs are sourced regional/global screening proxies, not supplier quotes.</x:v>
      </x:c>
    </x:row>
    <x:row r="41">
      <x:c r="A41" t="str">
        <x:v>Kenya</x:v>
      </x:c>
      <x:c r="B41" t="str">
        <x:v>KEN</x:v>
      </x:c>
      <x:c r="C41" t="str">
        <x:v>Africa</x:v>
      </x:c>
      <x:c r="D41" s="22" t="n">
        <x:v>0.175</x:v>
      </x:c>
      <x:c r="E41" t="str">
        <x:v>observed_business</x:v>
      </x:c>
      <x:c r="F41" s="22" t="n">
        <x:v>0.079</x:v>
      </x:c>
      <x:c r="G41" t="str">
        <x:v>world_business_average_fallback</x:v>
      </x:c>
      <x:c r="H41" s="24" t="n">
        <x:v>0.02582</x:v>
      </x:c>
      <x:c r="I41" s="24" t="str">
        <x:v>world_business_natural_gas_average_proxy</x:v>
      </x:c>
      <x:c r="J41" s="24" t="n">
        <x:v>0.0005</x:v>
      </x:c>
      <x:c r="K41" s="24" t="n">
        <x:v>0.35</x:v>
      </x:c>
      <x:c r="L41" s="24" t="n">
        <x:v>0.08</x:v>
      </x:c>
      <x:c r="M41" s="24" t="n">
        <x:v>0.02</x:v>
      </x:c>
      <x:c r="N41" s="24" t="n">
        <x:v>0.86</x:v>
      </x:c>
      <x:c r="O41" s="24" t="n">
        <x:v>0.1141</x:v>
      </x:c>
      <x:c r="P41" s="24" t="n">
        <x:v>0.1141</x:v>
      </x:c>
      <x:c r="Q41" s="24" t="n">
        <x:v>0.632</x:v>
      </x:c>
      <x:c r="R41" s="24" t="n">
        <x:v>0.3585</x:v>
      </x:c>
      <x:c r="S41" s="24" t="n">
        <x:v>0.25</x:v>
      </x:c>
      <x:c r="T41" s="24" t="n">
        <x:v>0.06</x:v>
      </x:c>
      <x:c r="U41" s="24" t="n">
        <x:v>2</x:v>
      </x:c>
      <x:c r="V41" s="24" t="n">
        <x:v>1.2</x:v>
      </x:c>
      <x:c r="W41" s="24" t="n">
        <x:v>0.25</x:v>
      </x:c>
      <x:c r="X41" s="24" t="n">
        <x:v>0.3</x:v>
      </x:c>
      <x:c r="Y41" t="str">
        <x:v>observed_energy_plus_source_derived_screening_proxies</x:v>
      </x:c>
      <x:c r="Z41" t="str">
        <x:v>Electricity is country-observed from GlobalPetrolPrices. Heat uses observed natural gas where available; other costs are sourced regional/global screening proxies, not supplier quotes.</x:v>
      </x:c>
    </x:row>
    <x:row r="42">
      <x:c r="A42" t="str">
        <x:v>Belize</x:v>
      </x:c>
      <x:c r="B42" t="str">
        <x:v>BLZ</x:v>
      </x:c>
      <x:c r="C42" t="str">
        <x:v>Latin America</x:v>
      </x:c>
      <x:c r="D42" s="22" t="n">
        <x:v>0.173</x:v>
      </x:c>
      <x:c r="E42" t="str">
        <x:v>observed_business</x:v>
      </x:c>
      <x:c r="F42" s="22" t="n">
        <x:v>0.079</x:v>
      </x:c>
      <x:c r="G42" t="str">
        <x:v>world_business_average_fallback</x:v>
      </x:c>
      <x:c r="H42" s="24" t="n">
        <x:v>0.02582</x:v>
      </x:c>
      <x:c r="I42" s="24" t="str">
        <x:v>world_business_natural_gas_average_proxy</x:v>
      </x:c>
      <x:c r="J42" s="24" t="n">
        <x:v>0.0009</x:v>
      </x:c>
      <x:c r="K42" s="24" t="n">
        <x:v>0.7</x:v>
      </x:c>
      <x:c r="L42" s="24" t="n">
        <x:v>0.12</x:v>
      </x:c>
      <x:c r="M42" s="24" t="n">
        <x:v>0.025</x:v>
      </x:c>
      <x:c r="N42" s="24" t="n">
        <x:v>0.86</x:v>
      </x:c>
      <x:c r="O42" s="24" t="n">
        <x:v>0.1732</x:v>
      </x:c>
      <x:c r="P42" s="24" t="n">
        <x:v>0.1732</x:v>
      </x:c>
      <x:c r="Q42" s="24" t="n">
        <x:v>0.632</x:v>
      </x:c>
      <x:c r="R42" s="24" t="n">
        <x:v>0.3585</x:v>
      </x:c>
      <x:c r="S42" s="24" t="n">
        <x:v>0.19</x:v>
      </x:c>
      <x:c r="T42" s="24" t="n">
        <x:v>0.06</x:v>
      </x:c>
      <x:c r="U42" s="24" t="n">
        <x:v>2</x:v>
      </x:c>
      <x:c r="V42" s="24" t="n">
        <x:v>1.6</x:v>
      </x:c>
      <x:c r="W42" s="24" t="n">
        <x:v>0.35</x:v>
      </x:c>
      <x:c r="X42" s="24" t="n">
        <x:v>0.3</x:v>
      </x:c>
      <x:c r="Y42" t="str">
        <x:v>observed_energy_plus_source_derived_screening_proxies</x:v>
      </x:c>
      <x:c r="Z42" t="str">
        <x:v>Electricity is country-observed from GlobalPetrolPrices. Heat uses observed natural gas where available; other costs are sourced regional/global screening proxies, not supplier quotes.</x:v>
      </x:c>
    </x:row>
    <x:row r="43">
      <x:c r="A43" t="str">
        <x:v>Slovakia</x:v>
      </x:c>
      <x:c r="B43" t="str">
        <x:v>SVK</x:v>
      </x:c>
      <x:c r="C43" t="str">
        <x:v>Europe</x:v>
      </x:c>
      <x:c r="D43" s="22" t="n">
        <x:v>0.296</x:v>
      </x:c>
      <x:c r="E43" t="str">
        <x:v>observed_business</x:v>
      </x:c>
      <x:c r="F43" s="22" t="n">
        <x:v>0.065</x:v>
      </x:c>
      <x:c r="G43" t="str">
        <x:v>observed_household</x:v>
      </x:c>
      <x:c r="H43" s="24" t="n">
        <x:v>0.02124</x:v>
      </x:c>
      <x:c r="I43" s="24" t="str">
        <x:v>observed_natural_gas_household_proxy</x:v>
      </x:c>
      <x:c r="J43" s="24" t="n">
        <x:v>0.002</x:v>
      </x:c>
      <x:c r="K43" s="24" t="n">
        <x:v>1.5</x:v>
      </x:c>
      <x:c r="L43" s="24" t="n">
        <x:v>0.16</x:v>
      </x:c>
      <x:c r="M43" s="24" t="n">
        <x:v>0.035</x:v>
      </x:c>
      <x:c r="N43" s="24" t="n">
        <x:v>0.644</x:v>
      </x:c>
      <x:c r="O43" s="24" t="n">
        <x:v>0.1141</x:v>
      </x:c>
      <x:c r="P43" s="24" t="n">
        <x:v>0.1141</x:v>
      </x:c>
      <x:c r="Q43" s="24" t="n">
        <x:v>0.632</x:v>
      </x:c>
      <x:c r="R43" s="24" t="n">
        <x:v>0.3585</x:v>
      </x:c>
      <x:c r="S43" s="24" t="n">
        <x:v>0.235</x:v>
      </x:c>
      <x:c r="T43" s="24" t="n">
        <x:v>0.06</x:v>
      </x:c>
      <x:c r="U43" s="24" t="n">
        <x:v>2</x:v>
      </x:c>
      <x:c r="V43" s="24" t="n">
        <x:v>2.5</x:v>
      </x:c>
      <x:c r="W43" s="24" t="n">
        <x:v>0.6</x:v>
      </x:c>
      <x:c r="X43" s="24" t="n">
        <x:v>0.205</x:v>
      </x:c>
      <x:c r="Y43" t="str">
        <x:v>observed_energy_plus_source_derived_screening_proxies</x:v>
      </x:c>
      <x:c r="Z43" t="str">
        <x:v>Electricity is country-observed from GlobalPetrolPrices. Heat uses observed natural gas where available; other costs are sourced regional/global screening proxies, not supplier quotes.</x:v>
      </x:c>
    </x:row>
    <x:row r="44">
      <x:c r="A44" t="str">
        <x:v>Romania</x:v>
      </x:c>
      <x:c r="B44" t="str">
        <x:v>ROU</x:v>
      </x:c>
      <x:c r="C44" t="str">
        <x:v>Europe</x:v>
      </x:c>
      <x:c r="D44" s="22" t="n">
        <x:v>0.238</x:v>
      </x:c>
      <x:c r="E44" t="str">
        <x:v>observed_business</x:v>
      </x:c>
      <x:c r="F44" s="22" t="n">
        <x:v>0.079</x:v>
      </x:c>
      <x:c r="G44" t="str">
        <x:v>world_business_average_fallback</x:v>
      </x:c>
      <x:c r="H44" s="24" t="n">
        <x:v>0.02582</x:v>
      </x:c>
      <x:c r="I44" s="24" t="str">
        <x:v>world_business_natural_gas_average_proxy</x:v>
      </x:c>
      <x:c r="J44" s="24" t="n">
        <x:v>0.002</x:v>
      </x:c>
      <x:c r="K44" s="24" t="n">
        <x:v>1.5</x:v>
      </x:c>
      <x:c r="L44" s="24" t="n">
        <x:v>0.16</x:v>
      </x:c>
      <x:c r="M44" s="24" t="n">
        <x:v>0.035</x:v>
      </x:c>
      <x:c r="N44" s="24" t="n">
        <x:v>0.644</x:v>
      </x:c>
      <x:c r="O44" s="24" t="n">
        <x:v>0.1141</x:v>
      </x:c>
      <x:c r="P44" s="24" t="n">
        <x:v>0.1141</x:v>
      </x:c>
      <x:c r="Q44" s="24" t="n">
        <x:v>0.632</x:v>
      </x:c>
      <x:c r="R44" s="24" t="n">
        <x:v>0.3585</x:v>
      </x:c>
      <x:c r="S44" s="24" t="n">
        <x:v>0.235</x:v>
      </x:c>
      <x:c r="T44" s="24" t="n">
        <x:v>0.06</x:v>
      </x:c>
      <x:c r="U44" s="24" t="n">
        <x:v>2</x:v>
      </x:c>
      <x:c r="V44" s="24" t="n">
        <x:v>2.5</x:v>
      </x:c>
      <x:c r="W44" s="24" t="n">
        <x:v>0.6</x:v>
      </x:c>
      <x:c r="X44" s="24" t="n">
        <x:v>0.205</x:v>
      </x:c>
      <x:c r="Y44" t="str">
        <x:v>observed_energy_plus_source_derived_screening_proxies</x:v>
      </x:c>
      <x:c r="Z44" t="str">
        <x:v>Electricity is country-observed from GlobalPetrolPrices. Heat uses observed natural gas where available; other costs are sourced regional/global screening proxies, not supplier quotes.</x:v>
      </x:c>
    </x:row>
    <x:row r="45">
      <x:c r="A45" t="str">
        <x:v>Aruba</x:v>
      </x:c>
      <x:c r="B45" t="str">
        <x:v>ABW</x:v>
      </x:c>
      <x:c r="C45" t="str">
        <x:v>Latin America</x:v>
      </x:c>
      <x:c r="D45" s="22" t="n">
        <x:v>0.315</x:v>
      </x:c>
      <x:c r="E45" t="str">
        <x:v>observed_business</x:v>
      </x:c>
      <x:c r="F45" s="22" t="n">
        <x:v>0.079</x:v>
      </x:c>
      <x:c r="G45" t="str">
        <x:v>world_business_average_fallback</x:v>
      </x:c>
      <x:c r="H45" s="24" t="n">
        <x:v>0.02582</x:v>
      </x:c>
      <x:c r="I45" s="24" t="str">
        <x:v>world_business_natural_gas_average_proxy</x:v>
      </x:c>
      <x:c r="J45" s="24" t="n">
        <x:v>0.0009</x:v>
      </x:c>
      <x:c r="K45" s="24" t="n">
        <x:v>0.7</x:v>
      </x:c>
      <x:c r="L45" s="24" t="n">
        <x:v>0.12</x:v>
      </x:c>
      <x:c r="M45" s="24" t="n">
        <x:v>0.025</x:v>
      </x:c>
      <x:c r="N45" s="24" t="n">
        <x:v>0.86</x:v>
      </x:c>
      <x:c r="O45" s="24" t="n">
        <x:v>0.1732</x:v>
      </x:c>
      <x:c r="P45" s="24" t="n">
        <x:v>0.1732</x:v>
      </x:c>
      <x:c r="Q45" s="24" t="n">
        <x:v>0.632</x:v>
      </x:c>
      <x:c r="R45" s="24" t="n">
        <x:v>0.3585</x:v>
      </x:c>
      <x:c r="S45" s="24" t="n">
        <x:v>0.19</x:v>
      </x:c>
      <x:c r="T45" s="24" t="n">
        <x:v>0.06</x:v>
      </x:c>
      <x:c r="U45" s="24" t="n">
        <x:v>2</x:v>
      </x:c>
      <x:c r="V45" s="24" t="n">
        <x:v>1.6</x:v>
      </x:c>
      <x:c r="W45" s="24" t="n">
        <x:v>0.35</x:v>
      </x:c>
      <x:c r="X45" s="24" t="n">
        <x:v>0.3</x:v>
      </x:c>
      <x:c r="Y45" t="str">
        <x:v>observed_energy_plus_source_derived_screening_proxies</x:v>
      </x:c>
      <x:c r="Z45" t="str">
        <x:v>Electricity is country-observed from GlobalPetrolPrices. Heat uses observed natural gas where available; other costs are sourced regional/global screening proxies, not supplier quotes.</x:v>
      </x:c>
    </x:row>
    <x:row r="46">
      <x:c r="A46" t="str">
        <x:v>New Zealand</x:v>
      </x:c>
      <x:c r="B46" t="str">
        <x:v>NZL</x:v>
      </x:c>
      <x:c r="C46" t="str">
        <x:v>Oceania</x:v>
      </x:c>
      <x:c r="D46" s="22" t="n">
        <x:v>0.209</x:v>
      </x:c>
      <x:c r="E46" t="str">
        <x:v>observed_residential_fallback</x:v>
      </x:c>
      <x:c r="F46" s="22" t="n">
        <x:v>0.099</x:v>
      </x:c>
      <x:c r="G46" t="str">
        <x:v>observed_household</x:v>
      </x:c>
      <x:c r="H46" s="24" t="n">
        <x:v>0.03235</x:v>
      </x:c>
      <x:c r="I46" s="24" t="str">
        <x:v>observed_natural_gas_household_proxy</x:v>
      </x:c>
      <x:c r="J46" s="24" t="n">
        <x:v>0.0018</x:v>
      </x:c>
      <x:c r="K46" s="24" t="n">
        <x:v>1.3</x:v>
      </x:c>
      <x:c r="L46" s="24" t="n">
        <x:v>0.16</x:v>
      </x:c>
      <x:c r="M46" s="24" t="n">
        <x:v>0.035</x:v>
      </x:c>
      <x:c r="N46" s="24" t="n">
        <x:v>0.86</x:v>
      </x:c>
      <x:c r="O46" s="24" t="n">
        <x:v>0.1141</x:v>
      </x:c>
      <x:c r="P46" s="24" t="n">
        <x:v>0.1141</x:v>
      </x:c>
      <x:c r="Q46" s="24" t="n">
        <x:v>0.632</x:v>
      </x:c>
      <x:c r="R46" s="24" t="n">
        <x:v>0.3585</x:v>
      </x:c>
      <x:c r="S46" s="24" t="n">
        <x:v>0.25</x:v>
      </x:c>
      <x:c r="T46" s="24" t="n">
        <x:v>0.06</x:v>
      </x:c>
      <x:c r="U46" s="24" t="n">
        <x:v>2</x:v>
      </x:c>
      <x:c r="V46" s="24" t="n">
        <x:v>2.3</x:v>
      </x:c>
      <x:c r="W46" s="24" t="n">
        <x:v>0.55</x:v>
      </x:c>
      <x:c r="X46" s="24" t="n">
        <x:v>0.3</x:v>
      </x:c>
      <x:c r="Y46" t="str">
        <x:v>observed_energy_plus_source_derived_screening_proxies</x:v>
      </x:c>
      <x:c r="Z46" t="str">
        <x:v>Electricity is country-observed from GlobalPetrolPrices. Heat uses observed natural gas where available; other costs are sourced regional/global screening proxies, not supplier quotes.</x:v>
      </x:c>
    </x:row>
    <x:row r="47">
      <x:c r="A47" t="str">
        <x:v>Burkina Faso</x:v>
      </x:c>
      <x:c r="B47" t="str">
        <x:v>BFA</x:v>
      </x:c>
      <x:c r="C47" t="str">
        <x:v>Africa</x:v>
      </x:c>
      <x:c r="D47" s="22" t="n">
        <x:v>0.216</x:v>
      </x:c>
      <x:c r="E47" t="str">
        <x:v>observed_business</x:v>
      </x:c>
      <x:c r="F47" s="22" t="n">
        <x:v>0.079</x:v>
      </x:c>
      <x:c r="G47" t="str">
        <x:v>world_business_average_fallback</x:v>
      </x:c>
      <x:c r="H47" s="24" t="n">
        <x:v>0.02582</x:v>
      </x:c>
      <x:c r="I47" s="24" t="str">
        <x:v>world_business_natural_gas_average_proxy</x:v>
      </x:c>
      <x:c r="J47" s="24" t="n">
        <x:v>0.0005</x:v>
      </x:c>
      <x:c r="K47" s="24" t="n">
        <x:v>0.35</x:v>
      </x:c>
      <x:c r="L47" s="24" t="n">
        <x:v>0.08</x:v>
      </x:c>
      <x:c r="M47" s="24" t="n">
        <x:v>0.02</x:v>
      </x:c>
      <x:c r="N47" s="24" t="n">
        <x:v>0.86</x:v>
      </x:c>
      <x:c r="O47" s="24" t="n">
        <x:v>0.1141</x:v>
      </x:c>
      <x:c r="P47" s="24" t="n">
        <x:v>0.1141</x:v>
      </x:c>
      <x:c r="Q47" s="24" t="n">
        <x:v>0.632</x:v>
      </x:c>
      <x:c r="R47" s="24" t="n">
        <x:v>0.3585</x:v>
      </x:c>
      <x:c r="S47" s="24" t="n">
        <x:v>0.25</x:v>
      </x:c>
      <x:c r="T47" s="24" t="n">
        <x:v>0.06</x:v>
      </x:c>
      <x:c r="U47" s="24" t="n">
        <x:v>2</x:v>
      </x:c>
      <x:c r="V47" s="24" t="n">
        <x:v>1.2</x:v>
      </x:c>
      <x:c r="W47" s="24" t="n">
        <x:v>0.25</x:v>
      </x:c>
      <x:c r="X47" s="24" t="n">
        <x:v>0.3</x:v>
      </x:c>
      <x:c r="Y47" t="str">
        <x:v>observed_energy_plus_source_derived_screening_proxies</x:v>
      </x:c>
      <x:c r="Z47" t="str">
        <x:v>Electricity is country-observed from GlobalPetrolPrices. Heat uses observed natural gas where available; other costs are sourced regional/global screening proxies, not supplier quotes.</x:v>
      </x:c>
    </x:row>
    <x:row r="48">
      <x:c r="A48" t="str">
        <x:v>Rwanda</x:v>
      </x:c>
      <x:c r="B48" t="str">
        <x:v>RWA</x:v>
      </x:c>
      <x:c r="C48" t="str">
        <x:v>Africa</x:v>
      </x:c>
      <x:c r="D48" s="22" t="n">
        <x:v>0.077</x:v>
      </x:c>
      <x:c r="E48" t="str">
        <x:v>observed_business</x:v>
      </x:c>
      <x:c r="F48" s="22" t="n">
        <x:v>0.079</x:v>
      </x:c>
      <x:c r="G48" t="str">
        <x:v>world_business_average_fallback</x:v>
      </x:c>
      <x:c r="H48" s="24" t="n">
        <x:v>0.02582</x:v>
      </x:c>
      <x:c r="I48" s="24" t="str">
        <x:v>world_business_natural_gas_average_proxy</x:v>
      </x:c>
      <x:c r="J48" s="24" t="n">
        <x:v>0.0005</x:v>
      </x:c>
      <x:c r="K48" s="24" t="n">
        <x:v>0.35</x:v>
      </x:c>
      <x:c r="L48" s="24" t="n">
        <x:v>0.08</x:v>
      </x:c>
      <x:c r="M48" s="24" t="n">
        <x:v>0.02</x:v>
      </x:c>
      <x:c r="N48" s="24" t="n">
        <x:v>0.86</x:v>
      </x:c>
      <x:c r="O48" s="24" t="n">
        <x:v>0.1141</x:v>
      </x:c>
      <x:c r="P48" s="24" t="n">
        <x:v>0.1141</x:v>
      </x:c>
      <x:c r="Q48" s="24" t="n">
        <x:v>0.632</x:v>
      </x:c>
      <x:c r="R48" s="24" t="n">
        <x:v>0.3585</x:v>
      </x:c>
      <x:c r="S48" s="24" t="n">
        <x:v>0.25</x:v>
      </x:c>
      <x:c r="T48" s="24" t="n">
        <x:v>0.06</x:v>
      </x:c>
      <x:c r="U48" s="24" t="n">
        <x:v>2</x:v>
      </x:c>
      <x:c r="V48" s="24" t="n">
        <x:v>1.2</x:v>
      </x:c>
      <x:c r="W48" s="24" t="n">
        <x:v>0.25</x:v>
      </x:c>
      <x:c r="X48" s="24" t="n">
        <x:v>0.3</x:v>
      </x:c>
      <x:c r="Y48" t="str">
        <x:v>observed_energy_plus_source_derived_screening_proxies</x:v>
      </x:c>
      <x:c r="Z48" t="str">
        <x:v>Electricity is country-observed from GlobalPetrolPrices. Heat uses observed natural gas where available; other costs are sourced regional/global screening proxies, not supplier quotes.</x:v>
      </x:c>
    </x:row>
    <x:row r="49">
      <x:c r="A49" t="str">
        <x:v>Gabon</x:v>
      </x:c>
      <x:c r="B49" t="str">
        <x:v>GAB</x:v>
      </x:c>
      <x:c r="C49" t="str">
        <x:v>Africa</x:v>
      </x:c>
      <x:c r="D49" s="22" t="n">
        <x:v>0.175</x:v>
      </x:c>
      <x:c r="E49" t="str">
        <x:v>observed_business</x:v>
      </x:c>
      <x:c r="F49" s="22" t="n">
        <x:v>0.079</x:v>
      </x:c>
      <x:c r="G49" t="str">
        <x:v>world_business_average_fallback</x:v>
      </x:c>
      <x:c r="H49" s="24" t="n">
        <x:v>0.02582</x:v>
      </x:c>
      <x:c r="I49" s="24" t="str">
        <x:v>world_business_natural_gas_average_proxy</x:v>
      </x:c>
      <x:c r="J49" s="24" t="n">
        <x:v>0.0005</x:v>
      </x:c>
      <x:c r="K49" s="24" t="n">
        <x:v>0.35</x:v>
      </x:c>
      <x:c r="L49" s="24" t="n">
        <x:v>0.08</x:v>
      </x:c>
      <x:c r="M49" s="24" t="n">
        <x:v>0.02</x:v>
      </x:c>
      <x:c r="N49" s="24" t="n">
        <x:v>0.86</x:v>
      </x:c>
      <x:c r="O49" s="24" t="n">
        <x:v>0.1141</x:v>
      </x:c>
      <x:c r="P49" s="24" t="n">
        <x:v>0.1141</x:v>
      </x:c>
      <x:c r="Q49" s="24" t="n">
        <x:v>0.632</x:v>
      </x:c>
      <x:c r="R49" s="24" t="n">
        <x:v>0.3585</x:v>
      </x:c>
      <x:c r="S49" s="24" t="n">
        <x:v>0.25</x:v>
      </x:c>
      <x:c r="T49" s="24" t="n">
        <x:v>0.06</x:v>
      </x:c>
      <x:c r="U49" s="24" t="n">
        <x:v>2</x:v>
      </x:c>
      <x:c r="V49" s="24" t="n">
        <x:v>1.2</x:v>
      </x:c>
      <x:c r="W49" s="24" t="n">
        <x:v>0.25</x:v>
      </x:c>
      <x:c r="X49" s="24" t="n">
        <x:v>0.3</x:v>
      </x:c>
      <x:c r="Y49" t="str">
        <x:v>observed_energy_plus_source_derived_screening_proxies</x:v>
      </x:c>
      <x:c r="Z49" t="str">
        <x:v>Electricity is country-observed from GlobalPetrolPrices. Heat uses observed natural gas where available; other costs are sourced regional/global screening proxies, not supplier quotes.</x:v>
      </x:c>
    </x:row>
    <x:row r="50">
      <x:c r="A50" t="str">
        <x:v>Philippines</x:v>
      </x:c>
      <x:c r="B50" t="str">
        <x:v>PHL</x:v>
      </x:c>
      <x:c r="C50" t="str">
        <x:v>Southeast Asia</x:v>
      </x:c>
      <x:c r="D50" s="22" t="n">
        <x:v>0.155</x:v>
      </x:c>
      <x:c r="E50" t="str">
        <x:v>observed_business</x:v>
      </x:c>
      <x:c r="F50" s="22" t="n">
        <x:v>0.079</x:v>
      </x:c>
      <x:c r="G50" t="str">
        <x:v>world_business_average_fallback</x:v>
      </x:c>
      <x:c r="H50" s="24" t="n">
        <x:v>0.02582</x:v>
      </x:c>
      <x:c r="I50" s="24" t="str">
        <x:v>world_business_natural_gas_average_proxy</x:v>
      </x:c>
      <x:c r="J50" s="24" t="n">
        <x:v>0.0008</x:v>
      </x:c>
      <x:c r="K50" s="24" t="n">
        <x:v>0.6</x:v>
      </x:c>
      <x:c r="L50" s="24" t="n">
        <x:v>0.1</x:v>
      </x:c>
      <x:c r="M50" s="24" t="n">
        <x:v>0.025</x:v>
      </x:c>
      <x:c r="N50" s="24" t="n">
        <x:v>1.12</x:v>
      </x:c>
      <x:c r="O50" s="24" t="n">
        <x:v>0.0998</x:v>
      </x:c>
      <x:c r="P50" s="24" t="n">
        <x:v>0.0998</x:v>
      </x:c>
      <x:c r="Q50" s="24" t="n">
        <x:v>0.632</x:v>
      </x:c>
      <x:c r="R50" s="24" t="n">
        <x:v>0.3585</x:v>
      </x:c>
      <x:c r="S50" s="24" t="n">
        <x:v>0.25</x:v>
      </x:c>
      <x:c r="T50" s="24" t="n">
        <x:v>0.06</x:v>
      </x:c>
      <x:c r="U50" s="24" t="n">
        <x:v>2</x:v>
      </x:c>
      <x:c r="V50" s="24" t="n">
        <x:v>1.5</x:v>
      </x:c>
      <x:c r="W50" s="24" t="n">
        <x:v>0.3</x:v>
      </x:c>
      <x:c r="X50" s="24" t="n">
        <x:v>0.3</x:v>
      </x:c>
      <x:c r="Y50" t="str">
        <x:v>observed_energy_plus_source_derived_screening_proxies</x:v>
      </x:c>
      <x:c r="Z50" t="str">
        <x:v>Electricity is country-observed from GlobalPetrolPrices. Heat uses observed natural gas where available; other costs are sourced regional/global screening proxies, not supplier quotes.</x:v>
      </x:c>
    </x:row>
    <x:row r="51">
      <x:c r="A51" t="str">
        <x:v>Colombia</x:v>
      </x:c>
      <x:c r="B51" t="str">
        <x:v>COL</x:v>
      </x:c>
      <x:c r="C51" t="str">
        <x:v>Latin America</x:v>
      </x:c>
      <x:c r="D51" s="22" t="n">
        <x:v>0.203</x:v>
      </x:c>
      <x:c r="E51" t="str">
        <x:v>observed_business</x:v>
      </x:c>
      <x:c r="F51" s="22" t="n">
        <x:v>0.074</x:v>
      </x:c>
      <x:c r="G51" t="str">
        <x:v>observed_household</x:v>
      </x:c>
      <x:c r="H51" s="24" t="n">
        <x:v>0.02418</x:v>
      </x:c>
      <x:c r="I51" s="24" t="str">
        <x:v>observed_natural_gas_household_proxy</x:v>
      </x:c>
      <x:c r="J51" s="24" t="n">
        <x:v>0.0009</x:v>
      </x:c>
      <x:c r="K51" s="24" t="n">
        <x:v>0.7</x:v>
      </x:c>
      <x:c r="L51" s="24" t="n">
        <x:v>0.12</x:v>
      </x:c>
      <x:c r="M51" s="24" t="n">
        <x:v>0.025</x:v>
      </x:c>
      <x:c r="N51" s="24" t="n">
        <x:v>0.86</x:v>
      </x:c>
      <x:c r="O51" s="24" t="n">
        <x:v>0.1732</x:v>
      </x:c>
      <x:c r="P51" s="24" t="n">
        <x:v>0.1732</x:v>
      </x:c>
      <x:c r="Q51" s="24" t="n">
        <x:v>0.632</x:v>
      </x:c>
      <x:c r="R51" s="24" t="n">
        <x:v>0.3585</x:v>
      </x:c>
      <x:c r="S51" s="24" t="n">
        <x:v>0.19</x:v>
      </x:c>
      <x:c r="T51" s="24" t="n">
        <x:v>0.06</x:v>
      </x:c>
      <x:c r="U51" s="24" t="n">
        <x:v>2</x:v>
      </x:c>
      <x:c r="V51" s="24" t="n">
        <x:v>1.6</x:v>
      </x:c>
      <x:c r="W51" s="24" t="n">
        <x:v>0.35</x:v>
      </x:c>
      <x:c r="X51" s="24" t="n">
        <x:v>0.3</x:v>
      </x:c>
      <x:c r="Y51" t="str">
        <x:v>observed_energy_plus_source_derived_screening_proxies</x:v>
      </x:c>
      <x:c r="Z51" t="str">
        <x:v>Electricity is country-observed from GlobalPetrolPrices. Heat uses observed natural gas where available; other costs are sourced regional/global screening proxies, not supplier quotes.</x:v>
      </x:c>
    </x:row>
    <x:row r="52">
      <x:c r="A52" t="str">
        <x:v>South Africa</x:v>
      </x:c>
      <x:c r="B52" t="str">
        <x:v>ZAF</x:v>
      </x:c>
      <x:c r="C52" t="str">
        <x:v>Africa</x:v>
      </x:c>
      <x:c r="D52" s="22" t="n">
        <x:v>0.103</x:v>
      </x:c>
      <x:c r="E52" t="str">
        <x:v>observed_business</x:v>
      </x:c>
      <x:c r="F52" s="22" t="n">
        <x:v>0.079</x:v>
      </x:c>
      <x:c r="G52" t="str">
        <x:v>world_business_average_fallback</x:v>
      </x:c>
      <x:c r="H52" s="24" t="n">
        <x:v>0.02582</x:v>
      </x:c>
      <x:c r="I52" s="24" t="str">
        <x:v>world_business_natural_gas_average_proxy</x:v>
      </x:c>
      <x:c r="J52" s="24" t="n">
        <x:v>0.0005</x:v>
      </x:c>
      <x:c r="K52" s="24" t="n">
        <x:v>0.35</x:v>
      </x:c>
      <x:c r="L52" s="24" t="n">
        <x:v>0.08</x:v>
      </x:c>
      <x:c r="M52" s="24" t="n">
        <x:v>0.02</x:v>
      </x:c>
      <x:c r="N52" s="24" t="n">
        <x:v>0.86</x:v>
      </x:c>
      <x:c r="O52" s="24" t="n">
        <x:v>0.1141</x:v>
      </x:c>
      <x:c r="P52" s="24" t="n">
        <x:v>0.1141</x:v>
      </x:c>
      <x:c r="Q52" s="24" t="n">
        <x:v>0.632</x:v>
      </x:c>
      <x:c r="R52" s="24" t="n">
        <x:v>0.3585</x:v>
      </x:c>
      <x:c r="S52" s="24" t="n">
        <x:v>0.25</x:v>
      </x:c>
      <x:c r="T52" s="24" t="n">
        <x:v>0.06</x:v>
      </x:c>
      <x:c r="U52" s="24" t="n">
        <x:v>2</x:v>
      </x:c>
      <x:c r="V52" s="24" t="n">
        <x:v>1.2</x:v>
      </x:c>
      <x:c r="W52" s="24" t="n">
        <x:v>0.25</x:v>
      </x:c>
      <x:c r="X52" s="24" t="n">
        <x:v>0.3</x:v>
      </x:c>
      <x:c r="Y52" t="str">
        <x:v>observed_energy_plus_source_derived_screening_proxies</x:v>
      </x:c>
      <x:c r="Z52" t="str">
        <x:v>Electricity is country-observed from GlobalPetrolPrices. Heat uses observed natural gas where available; other costs are sourced regional/global screening proxies, not supplier quotes.</x:v>
      </x:c>
    </x:row>
    <x:row r="53">
      <x:c r="A53" t="str">
        <x:v>Togo</x:v>
      </x:c>
      <x:c r="B53" t="str">
        <x:v>TGO</x:v>
      </x:c>
      <x:c r="C53" t="str">
        <x:v>Africa</x:v>
      </x:c>
      <x:c r="D53" s="22" t="n">
        <x:v>0.181</x:v>
      </x:c>
      <x:c r="E53" t="str">
        <x:v>observed_business</x:v>
      </x:c>
      <x:c r="F53" s="22" t="n">
        <x:v>0.079</x:v>
      </x:c>
      <x:c r="G53" t="str">
        <x:v>world_business_average_fallback</x:v>
      </x:c>
      <x:c r="H53" s="24" t="n">
        <x:v>0.02582</x:v>
      </x:c>
      <x:c r="I53" s="24" t="str">
        <x:v>world_business_natural_gas_average_proxy</x:v>
      </x:c>
      <x:c r="J53" s="24" t="n">
        <x:v>0.0005</x:v>
      </x:c>
      <x:c r="K53" s="24" t="n">
        <x:v>0.35</x:v>
      </x:c>
      <x:c r="L53" s="24" t="n">
        <x:v>0.08</x:v>
      </x:c>
      <x:c r="M53" s="24" t="n">
        <x:v>0.02</x:v>
      </x:c>
      <x:c r="N53" s="24" t="n">
        <x:v>0.86</x:v>
      </x:c>
      <x:c r="O53" s="24" t="n">
        <x:v>0.1141</x:v>
      </x:c>
      <x:c r="P53" s="24" t="n">
        <x:v>0.1141</x:v>
      </x:c>
      <x:c r="Q53" s="24" t="n">
        <x:v>0.632</x:v>
      </x:c>
      <x:c r="R53" s="24" t="n">
        <x:v>0.3585</x:v>
      </x:c>
      <x:c r="S53" s="24" t="n">
        <x:v>0.25</x:v>
      </x:c>
      <x:c r="T53" s="24" t="n">
        <x:v>0.06</x:v>
      </x:c>
      <x:c r="U53" s="24" t="n">
        <x:v>2</x:v>
      </x:c>
      <x:c r="V53" s="24" t="n">
        <x:v>1.2</x:v>
      </x:c>
      <x:c r="W53" s="24" t="n">
        <x:v>0.25</x:v>
      </x:c>
      <x:c r="X53" s="24" t="n">
        <x:v>0.3</x:v>
      </x:c>
      <x:c r="Y53" t="str">
        <x:v>observed_energy_plus_source_derived_screening_proxies</x:v>
      </x:c>
      <x:c r="Z53" t="str">
        <x:v>Electricity is country-observed from GlobalPetrolPrices. Heat uses observed natural gas where available; other costs are sourced regional/global screening proxies, not supplier quotes.</x:v>
      </x:c>
    </x:row>
    <x:row r="54">
      <x:c r="A54" t="str">
        <x:v>Andorra</x:v>
      </x:c>
      <x:c r="B54" t="str">
        <x:v>AND</x:v>
      </x:c>
      <x:c r="C54" t="str">
        <x:v>Europe</x:v>
      </x:c>
      <x:c r="D54" s="22" t="n">
        <x:v>0.176</x:v>
      </x:c>
      <x:c r="E54" t="str">
        <x:v>observed_business</x:v>
      </x:c>
      <x:c r="F54" s="22" t="n">
        <x:v>0.079</x:v>
      </x:c>
      <x:c r="G54" t="str">
        <x:v>world_business_average_fallback</x:v>
      </x:c>
      <x:c r="H54" s="24" t="n">
        <x:v>0.02582</x:v>
      </x:c>
      <x:c r="I54" s="24" t="str">
        <x:v>world_business_natural_gas_average_proxy</x:v>
      </x:c>
      <x:c r="J54" s="24" t="n">
        <x:v>0.002</x:v>
      </x:c>
      <x:c r="K54" s="24" t="n">
        <x:v>1.5</x:v>
      </x:c>
      <x:c r="L54" s="24" t="n">
        <x:v>0.16</x:v>
      </x:c>
      <x:c r="M54" s="24" t="n">
        <x:v>0.035</x:v>
      </x:c>
      <x:c r="N54" s="24" t="n">
        <x:v>0.644</x:v>
      </x:c>
      <x:c r="O54" s="24" t="n">
        <x:v>0.1141</x:v>
      </x:c>
      <x:c r="P54" s="24" t="n">
        <x:v>0.1141</x:v>
      </x:c>
      <x:c r="Q54" s="24" t="n">
        <x:v>0.632</x:v>
      </x:c>
      <x:c r="R54" s="24" t="n">
        <x:v>0.3585</x:v>
      </x:c>
      <x:c r="S54" s="24" t="n">
        <x:v>0.235</x:v>
      </x:c>
      <x:c r="T54" s="24" t="n">
        <x:v>0.06</x:v>
      </x:c>
      <x:c r="U54" s="24" t="n">
        <x:v>2</x:v>
      </x:c>
      <x:c r="V54" s="24" t="n">
        <x:v>2.5</x:v>
      </x:c>
      <x:c r="W54" s="24" t="n">
        <x:v>0.6</x:v>
      </x:c>
      <x:c r="X54" s="24" t="n">
        <x:v>0.205</x:v>
      </x:c>
      <x:c r="Y54" t="str">
        <x:v>observed_energy_plus_source_derived_screening_proxies</x:v>
      </x:c>
      <x:c r="Z54" t="str">
        <x:v>Electricity is country-observed from GlobalPetrolPrices. Heat uses observed natural gas where available; other costs are sourced regional/global screening proxies, not supplier quotes.</x:v>
      </x:c>
    </x:row>
    <x:row r="55">
      <x:c r="A55" t="str">
        <x:v>Peru</x:v>
      </x:c>
      <x:c r="B55" t="str">
        <x:v>PER</x:v>
      </x:c>
      <x:c r="C55" t="str">
        <x:v>Latin America</x:v>
      </x:c>
      <x:c r="D55" s="22" t="n">
        <x:v>0.162</x:v>
      </x:c>
      <x:c r="E55" t="str">
        <x:v>observed_business</x:v>
      </x:c>
      <x:c r="F55" s="22" t="n">
        <x:v>0.079</x:v>
      </x:c>
      <x:c r="G55" t="str">
        <x:v>world_business_average_fallback</x:v>
      </x:c>
      <x:c r="H55" s="24" t="n">
        <x:v>0.02582</x:v>
      </x:c>
      <x:c r="I55" s="24" t="str">
        <x:v>world_business_natural_gas_average_proxy</x:v>
      </x:c>
      <x:c r="J55" s="24" t="n">
        <x:v>0.0009</x:v>
      </x:c>
      <x:c r="K55" s="24" t="n">
        <x:v>0.7</x:v>
      </x:c>
      <x:c r="L55" s="24" t="n">
        <x:v>0.12</x:v>
      </x:c>
      <x:c r="M55" s="24" t="n">
        <x:v>0.025</x:v>
      </x:c>
      <x:c r="N55" s="24" t="n">
        <x:v>0.86</x:v>
      </x:c>
      <x:c r="O55" s="24" t="n">
        <x:v>0.1732</x:v>
      </x:c>
      <x:c r="P55" s="24" t="n">
        <x:v>0.1732</x:v>
      </x:c>
      <x:c r="Q55" s="24" t="n">
        <x:v>0.632</x:v>
      </x:c>
      <x:c r="R55" s="24" t="n">
        <x:v>0.3585</x:v>
      </x:c>
      <x:c r="S55" s="24" t="n">
        <x:v>0.19</x:v>
      </x:c>
      <x:c r="T55" s="24" t="n">
        <x:v>0.06</x:v>
      </x:c>
      <x:c r="U55" s="24" t="n">
        <x:v>2</x:v>
      </x:c>
      <x:c r="V55" s="24" t="n">
        <x:v>1.6</x:v>
      </x:c>
      <x:c r="W55" s="24" t="n">
        <x:v>0.35</x:v>
      </x:c>
      <x:c r="X55" s="24" t="n">
        <x:v>0.3</x:v>
      </x:c>
      <x:c r="Y55" t="str">
        <x:v>observed_energy_plus_source_derived_screening_proxies</x:v>
      </x:c>
      <x:c r="Z55" t="str">
        <x:v>Electricity is country-observed from GlobalPetrolPrices. Heat uses observed natural gas where available; other costs are sourced regional/global screening proxies, not supplier quotes.</x:v>
      </x:c>
    </x:row>
    <x:row r="56">
      <x:c r="A56" t="str">
        <x:v>USA</x:v>
      </x:c>
      <x:c r="B56" t="str">
        <x:v>USA</x:v>
      </x:c>
      <x:c r="C56" t="str">
        <x:v>North America</x:v>
      </x:c>
      <x:c r="D56" s="22" t="n">
        <x:v>0.148</x:v>
      </x:c>
      <x:c r="E56" t="str">
        <x:v>observed_business</x:v>
      </x:c>
      <x:c r="F56" s="22" t="n">
        <x:v>0.048</x:v>
      </x:c>
      <x:c r="G56" t="str">
        <x:v>observed_household</x:v>
      </x:c>
      <x:c r="H56" s="24" t="n">
        <x:v>0.01569</x:v>
      </x:c>
      <x:c r="I56" s="24" t="str">
        <x:v>observed_natural_gas_household_proxy</x:v>
      </x:c>
      <x:c r="J56" s="24" t="n">
        <x:v>0.0015</x:v>
      </x:c>
      <x:c r="K56" s="24" t="n">
        <x:v>1.2</x:v>
      </x:c>
      <x:c r="L56" s="24" t="n">
        <x:v>0.14</x:v>
      </x:c>
      <x:c r="M56" s="24" t="n">
        <x:v>0.035</x:v>
      </x:c>
      <x:c r="N56" s="24" t="n">
        <x:v>0.86</x:v>
      </x:c>
      <x:c r="O56" s="24" t="n">
        <x:v>0.193</x:v>
      </x:c>
      <x:c r="P56" s="24" t="n">
        <x:v>0.193</x:v>
      </x:c>
      <x:c r="Q56" s="24" t="n">
        <x:v>0.535</x:v>
      </x:c>
      <x:c r="R56" s="24" t="n">
        <x:v>0.3585</x:v>
      </x:c>
      <x:c r="S56" s="24" t="n">
        <x:v>0.33</x:v>
      </x:c>
      <x:c r="T56" s="24" t="n">
        <x:v>0.0765</x:v>
      </x:c>
      <x:c r="U56" s="24" t="n">
        <x:v>2</x:v>
      </x:c>
      <x:c r="V56" s="24" t="n">
        <x:v>2</x:v>
      </x:c>
      <x:c r="W56" s="24" t="n">
        <x:v>0.45</x:v>
      </x:c>
      <x:c r="X56" s="24" t="n">
        <x:v>0.455</x:v>
      </x:c>
      <x:c r="Y56" t="str">
        <x:v>observed_energy_plus_source_derived_screening_proxies</x:v>
      </x:c>
      <x:c r="Z56" t="str">
        <x:v>Electricity is country-observed from GlobalPetrolPrices. Heat uses observed natural gas where available; other costs are sourced regional/global screening proxies, not supplier quotes.</x:v>
      </x:c>
    </x:row>
    <x:row r="57">
      <x:c r="A57" t="str">
        <x:v>Hong Kong</x:v>
      </x:c>
      <x:c r="B57" t="str">
        <x:v>HKG</x:v>
      </x:c>
      <x:c r="C57" t="str">
        <x:v>Northeast Asia</x:v>
      </x:c>
      <x:c r="D57" s="22" t="n">
        <x:v>0.175</x:v>
      </x:c>
      <x:c r="E57" t="str">
        <x:v>observed_business</x:v>
      </x:c>
      <x:c r="F57" s="22" t="n">
        <x:v>0.131</x:v>
      </x:c>
      <x:c r="G57" t="str">
        <x:v>observed_household</x:v>
      </x:c>
      <x:c r="H57" s="24" t="n">
        <x:v>0.04281</x:v>
      </x:c>
      <x:c r="I57" s="24" t="str">
        <x:v>observed_natural_gas_household_proxy</x:v>
      </x:c>
      <x:c r="J57" s="24" t="n">
        <x:v>0.001</x:v>
      </x:c>
      <x:c r="K57" s="24" t="n">
        <x:v>0.8</x:v>
      </x:c>
      <x:c r="L57" s="24" t="n">
        <x:v>0.12</x:v>
      </x:c>
      <x:c r="M57" s="24" t="n">
        <x:v>0.03</x:v>
      </x:c>
      <x:c r="N57" s="24" t="n">
        <x:v>0.86</x:v>
      </x:c>
      <x:c r="O57" s="24" t="n">
        <x:v>0.0281</x:v>
      </x:c>
      <x:c r="P57" s="24" t="n">
        <x:v>0.0281</x:v>
      </x:c>
      <x:c r="Q57" s="24" t="n">
        <x:v>0.632</x:v>
      </x:c>
      <x:c r="R57" s="24" t="n">
        <x:v>0.3585</x:v>
      </x:c>
      <x:c r="S57" s="24" t="n">
        <x:v>0.25</x:v>
      </x:c>
      <x:c r="T57" s="24" t="n">
        <x:v>0.06</x:v>
      </x:c>
      <x:c r="U57" s="24" t="n">
        <x:v>2</x:v>
      </x:c>
      <x:c r="V57" s="24" t="n">
        <x:v>1.8</x:v>
      </x:c>
      <x:c r="W57" s="24" t="n">
        <x:v>0.4</x:v>
      </x:c>
      <x:c r="X57" s="24" t="n">
        <x:v>0.3</x:v>
      </x:c>
      <x:c r="Y57" t="str">
        <x:v>observed_energy_plus_source_derived_screening_proxies</x:v>
      </x:c>
      <x:c r="Z57" t="str">
        <x:v>Electricity is country-observed from GlobalPetrolPrices. Heat uses observed natural gas where available; other costs are sourced regional/global screening proxies, not supplier quotes.</x:v>
      </x:c>
    </x:row>
    <x:row r="58">
      <x:c r="A58" t="str">
        <x:v>Senegal</x:v>
      </x:c>
      <x:c r="B58" t="str">
        <x:v>SEN</x:v>
      </x:c>
      <x:c r="C58" t="str">
        <x:v>Africa</x:v>
      </x:c>
      <x:c r="D58" s="22" t="n">
        <x:v>0.183</x:v>
      </x:c>
      <x:c r="E58" t="str">
        <x:v>observed_residential_fallback</x:v>
      </x:c>
      <x:c r="F58" s="22" t="n">
        <x:v>0.079</x:v>
      </x:c>
      <x:c r="G58" t="str">
        <x:v>world_business_average_fallback</x:v>
      </x:c>
      <x:c r="H58" s="24" t="n">
        <x:v>0.02582</x:v>
      </x:c>
      <x:c r="I58" s="24" t="str">
        <x:v>world_business_natural_gas_average_proxy</x:v>
      </x:c>
      <x:c r="J58" s="24" t="n">
        <x:v>0.0005</x:v>
      </x:c>
      <x:c r="K58" s="24" t="n">
        <x:v>0.35</x:v>
      </x:c>
      <x:c r="L58" s="24" t="n">
        <x:v>0.08</x:v>
      </x:c>
      <x:c r="M58" s="24" t="n">
        <x:v>0.02</x:v>
      </x:c>
      <x:c r="N58" s="24" t="n">
        <x:v>0.86</x:v>
      </x:c>
      <x:c r="O58" s="24" t="n">
        <x:v>0.1141</x:v>
      </x:c>
      <x:c r="P58" s="24" t="n">
        <x:v>0.1141</x:v>
      </x:c>
      <x:c r="Q58" s="24" t="n">
        <x:v>0.632</x:v>
      </x:c>
      <x:c r="R58" s="24" t="n">
        <x:v>0.3585</x:v>
      </x:c>
      <x:c r="S58" s="24" t="n">
        <x:v>0.25</x:v>
      </x:c>
      <x:c r="T58" s="24" t="n">
        <x:v>0.06</x:v>
      </x:c>
      <x:c r="U58" s="24" t="n">
        <x:v>2</x:v>
      </x:c>
      <x:c r="V58" s="24" t="n">
        <x:v>1.2</x:v>
      </x:c>
      <x:c r="W58" s="24" t="n">
        <x:v>0.25</x:v>
      </x:c>
      <x:c r="X58" s="24" t="n">
        <x:v>0.3</x:v>
      </x:c>
      <x:c r="Y58" t="str">
        <x:v>observed_energy_plus_source_derived_screening_proxies</x:v>
      </x:c>
      <x:c r="Z58" t="str">
        <x:v>Electricity is country-observed from GlobalPetrolPrices. Heat uses observed natural gas where available; other costs are sourced regional/global screening proxies, not supplier quotes.</x:v>
      </x:c>
    </x:row>
    <x:row r="59">
      <x:c r="A59" t="str">
        <x:v>Israel</x:v>
      </x:c>
      <x:c r="B59" t="str">
        <x:v>ISR</x:v>
      </x:c>
      <x:c r="C59" t="str">
        <x:v>Middle East</x:v>
      </x:c>
      <x:c r="D59" s="22" t="n">
        <x:v>0.112</x:v>
      </x:c>
      <x:c r="E59" t="str">
        <x:v>observed_business</x:v>
      </x:c>
      <x:c r="F59" s="22" t="n">
        <x:v>0.079</x:v>
      </x:c>
      <x:c r="G59" t="str">
        <x:v>world_business_average_fallback</x:v>
      </x:c>
      <x:c r="H59" s="24" t="n">
        <x:v>0.02582</x:v>
      </x:c>
      <x:c r="I59" s="24" t="str">
        <x:v>world_business_natural_gas_average_proxy</x:v>
      </x:c>
      <x:c r="J59" s="24" t="n">
        <x:v>0.001</x:v>
      </x:c>
      <x:c r="K59" s="24" t="n">
        <x:v>0.8</x:v>
      </x:c>
      <x:c r="L59" s="24" t="n">
        <x:v>0.12</x:v>
      </x:c>
      <x:c r="M59" s="24" t="n">
        <x:v>0.03</x:v>
      </x:c>
      <x:c r="N59" s="24" t="n">
        <x:v>0.86</x:v>
      </x:c>
      <x:c r="O59" s="24" t="n">
        <x:v>0.1141</x:v>
      </x:c>
      <x:c r="P59" s="24" t="n">
        <x:v>0.1141</x:v>
      </x:c>
      <x:c r="Q59" s="24" t="n">
        <x:v>0.632</x:v>
      </x:c>
      <x:c r="R59" s="24" t="n">
        <x:v>0.3585</x:v>
      </x:c>
      <x:c r="S59" s="24" t="n">
        <x:v>0.25</x:v>
      </x:c>
      <x:c r="T59" s="24" t="n">
        <x:v>0.06</x:v>
      </x:c>
      <x:c r="U59" s="24" t="n">
        <x:v>2</x:v>
      </x:c>
      <x:c r="V59" s="24" t="n">
        <x:v>1.8</x:v>
      </x:c>
      <x:c r="W59" s="24" t="n">
        <x:v>0.35</x:v>
      </x:c>
      <x:c r="X59" s="24" t="n">
        <x:v>0.3</x:v>
      </x:c>
      <x:c r="Y59" t="str">
        <x:v>observed_energy_plus_source_derived_screening_proxies</x:v>
      </x:c>
      <x:c r="Z59" t="str">
        <x:v>Electricity is country-observed from GlobalPetrolPrices. Heat uses observed natural gas where available; other costs are sourced regional/global screening proxies, not supplier quotes.</x:v>
      </x:c>
    </x:row>
    <x:row r="60">
      <x:c r="A60" t="str">
        <x:v>Croatia</x:v>
      </x:c>
      <x:c r="B60" t="str">
        <x:v>HRV</x:v>
      </x:c>
      <x:c r="C60" t="str">
        <x:v>Europe</x:v>
      </x:c>
      <x:c r="D60" s="22" t="n">
        <x:v>0.174</x:v>
      </x:c>
      <x:c r="E60" t="str">
        <x:v>observed_business</x:v>
      </x:c>
      <x:c r="F60" s="22" t="n">
        <x:v>0.079</x:v>
      </x:c>
      <x:c r="G60" t="str">
        <x:v>world_business_average_fallback</x:v>
      </x:c>
      <x:c r="H60" s="24" t="n">
        <x:v>0.02582</x:v>
      </x:c>
      <x:c r="I60" s="24" t="str">
        <x:v>world_business_natural_gas_average_proxy</x:v>
      </x:c>
      <x:c r="J60" s="24" t="n">
        <x:v>0.002</x:v>
      </x:c>
      <x:c r="K60" s="24" t="n">
        <x:v>1.5</x:v>
      </x:c>
      <x:c r="L60" s="24" t="n">
        <x:v>0.16</x:v>
      </x:c>
      <x:c r="M60" s="24" t="n">
        <x:v>0.035</x:v>
      </x:c>
      <x:c r="N60" s="24" t="n">
        <x:v>0.644</x:v>
      </x:c>
      <x:c r="O60" s="24" t="n">
        <x:v>0.1141</x:v>
      </x:c>
      <x:c r="P60" s="24" t="n">
        <x:v>0.1141</x:v>
      </x:c>
      <x:c r="Q60" s="24" t="n">
        <x:v>0.632</x:v>
      </x:c>
      <x:c r="R60" s="24" t="n">
        <x:v>0.3585</x:v>
      </x:c>
      <x:c r="S60" s="24" t="n">
        <x:v>0.235</x:v>
      </x:c>
      <x:c r="T60" s="24" t="n">
        <x:v>0.06</x:v>
      </x:c>
      <x:c r="U60" s="24" t="n">
        <x:v>2</x:v>
      </x:c>
      <x:c r="V60" s="24" t="n">
        <x:v>2.5</x:v>
      </x:c>
      <x:c r="W60" s="24" t="n">
        <x:v>0.6</x:v>
      </x:c>
      <x:c r="X60" s="24" t="n">
        <x:v>0.205</x:v>
      </x:c>
      <x:c r="Y60" t="str">
        <x:v>observed_energy_plus_source_derived_screening_proxies</x:v>
      </x:c>
      <x:c r="Z60" t="str">
        <x:v>Electricity is country-observed from GlobalPetrolPrices. Heat uses observed natural gas where available; other costs are sourced regional/global screening proxies, not supplier quotes.</x:v>
      </x:c>
    </x:row>
    <x:row r="61">
      <x:c r="A61" t="str">
        <x:v>Iceland</x:v>
      </x:c>
      <x:c r="B61" t="str">
        <x:v>ISL</x:v>
      </x:c>
      <x:c r="C61" t="str">
        <x:v>Europe</x:v>
      </x:c>
      <x:c r="D61" s="22" t="n">
        <x:v>0.086</x:v>
      </x:c>
      <x:c r="E61" t="str">
        <x:v>observed_business</x:v>
      </x:c>
      <x:c r="F61" s="22" t="n">
        <x:v>0.079</x:v>
      </x:c>
      <x:c r="G61" t="str">
        <x:v>world_business_average_fallback</x:v>
      </x:c>
      <x:c r="H61" s="24" t="n">
        <x:v>0.02582</x:v>
      </x:c>
      <x:c r="I61" s="24" t="str">
        <x:v>world_business_natural_gas_average_proxy</x:v>
      </x:c>
      <x:c r="J61" s="24" t="n">
        <x:v>0.002</x:v>
      </x:c>
      <x:c r="K61" s="24" t="n">
        <x:v>1.5</x:v>
      </x:c>
      <x:c r="L61" s="24" t="n">
        <x:v>0.16</x:v>
      </x:c>
      <x:c r="M61" s="24" t="n">
        <x:v>0.035</x:v>
      </x:c>
      <x:c r="N61" s="24" t="n">
        <x:v>0.644</x:v>
      </x:c>
      <x:c r="O61" s="24" t="n">
        <x:v>0.1141</x:v>
      </x:c>
      <x:c r="P61" s="24" t="n">
        <x:v>0.1141</x:v>
      </x:c>
      <x:c r="Q61" s="24" t="n">
        <x:v>0.632</x:v>
      </x:c>
      <x:c r="R61" s="24" t="n">
        <x:v>0.3585</x:v>
      </x:c>
      <x:c r="S61" s="24" t="n">
        <x:v>0.235</x:v>
      </x:c>
      <x:c r="T61" s="24" t="n">
        <x:v>0.06</x:v>
      </x:c>
      <x:c r="U61" s="24" t="n">
        <x:v>2</x:v>
      </x:c>
      <x:c r="V61" s="24" t="n">
        <x:v>2.5</x:v>
      </x:c>
      <x:c r="W61" s="24" t="n">
        <x:v>0.6</x:v>
      </x:c>
      <x:c r="X61" s="24" t="n">
        <x:v>0.205</x:v>
      </x:c>
      <x:c r="Y61" t="str">
        <x:v>observed_energy_plus_source_derived_screening_proxies</x:v>
      </x:c>
      <x:c r="Z61" t="str">
        <x:v>Electricity is country-observed from GlobalPetrolPrices. Heat uses observed natural gas where available; other costs are sourced regional/global screening proxies, not supplier quotes.</x:v>
      </x:c>
    </x:row>
    <x:row r="62">
      <x:c r="A62" t="str">
        <x:v>Moldova</x:v>
      </x:c>
      <x:c r="B62" t="str">
        <x:v>MDA</x:v>
      </x:c>
      <x:c r="C62" t="str">
        <x:v>Europe</x:v>
      </x:c>
      <x:c r="D62" s="22" t="n">
        <x:v>0.156</x:v>
      </x:c>
      <x:c r="E62" t="str">
        <x:v>observed_business</x:v>
      </x:c>
      <x:c r="F62" s="22" t="n">
        <x:v>0.079</x:v>
      </x:c>
      <x:c r="G62" t="str">
        <x:v>world_business_average_fallback</x:v>
      </x:c>
      <x:c r="H62" s="24" t="n">
        <x:v>0.02582</x:v>
      </x:c>
      <x:c r="I62" s="24" t="str">
        <x:v>world_business_natural_gas_average_proxy</x:v>
      </x:c>
      <x:c r="J62" s="24" t="n">
        <x:v>0.002</x:v>
      </x:c>
      <x:c r="K62" s="24" t="n">
        <x:v>1.5</x:v>
      </x:c>
      <x:c r="L62" s="24" t="n">
        <x:v>0.16</x:v>
      </x:c>
      <x:c r="M62" s="24" t="n">
        <x:v>0.035</x:v>
      </x:c>
      <x:c r="N62" s="24" t="n">
        <x:v>0.644</x:v>
      </x:c>
      <x:c r="O62" s="24" t="n">
        <x:v>0.1141</x:v>
      </x:c>
      <x:c r="P62" s="24" t="n">
        <x:v>0.1141</x:v>
      </x:c>
      <x:c r="Q62" s="24" t="n">
        <x:v>0.632</x:v>
      </x:c>
      <x:c r="R62" s="24" t="n">
        <x:v>0.3585</x:v>
      </x:c>
      <x:c r="S62" s="24" t="n">
        <x:v>0.235</x:v>
      </x:c>
      <x:c r="T62" s="24" t="n">
        <x:v>0.06</x:v>
      </x:c>
      <x:c r="U62" s="24" t="n">
        <x:v>2</x:v>
      </x:c>
      <x:c r="V62" s="24" t="n">
        <x:v>2.5</x:v>
      </x:c>
      <x:c r="W62" s="24" t="n">
        <x:v>0.6</x:v>
      </x:c>
      <x:c r="X62" s="24" t="n">
        <x:v>0.205</x:v>
      </x:c>
      <x:c r="Y62" t="str">
        <x:v>observed_energy_plus_source_derived_screening_proxies</x:v>
      </x:c>
      <x:c r="Z62" t="str">
        <x:v>Electricity is country-observed from GlobalPetrolPrices. Heat uses observed natural gas where available; other costs are sourced regional/global screening proxies, not supplier quotes.</x:v>
      </x:c>
    </x:row>
    <x:row r="63">
      <x:c r="A63" t="str">
        <x:v>Nicaragua</x:v>
      </x:c>
      <x:c r="B63" t="str">
        <x:v>NIC</x:v>
      </x:c>
      <x:c r="C63" t="str">
        <x:v>Latin America</x:v>
      </x:c>
      <x:c r="D63" s="22" t="n">
        <x:v>0.217</x:v>
      </x:c>
      <x:c r="E63" t="str">
        <x:v>observed_business</x:v>
      </x:c>
      <x:c r="F63" s="22" t="n">
        <x:v>0.079</x:v>
      </x:c>
      <x:c r="G63" t="str">
        <x:v>world_business_average_fallback</x:v>
      </x:c>
      <x:c r="H63" s="24" t="n">
        <x:v>0.02582</x:v>
      </x:c>
      <x:c r="I63" s="24" t="str">
        <x:v>world_business_natural_gas_average_proxy</x:v>
      </x:c>
      <x:c r="J63" s="24" t="n">
        <x:v>0.0009</x:v>
      </x:c>
      <x:c r="K63" s="24" t="n">
        <x:v>0.7</x:v>
      </x:c>
      <x:c r="L63" s="24" t="n">
        <x:v>0.12</x:v>
      </x:c>
      <x:c r="M63" s="24" t="n">
        <x:v>0.025</x:v>
      </x:c>
      <x:c r="N63" s="24" t="n">
        <x:v>0.86</x:v>
      </x:c>
      <x:c r="O63" s="24" t="n">
        <x:v>0.1732</x:v>
      </x:c>
      <x:c r="P63" s="24" t="n">
        <x:v>0.1732</x:v>
      </x:c>
      <x:c r="Q63" s="24" t="n">
        <x:v>0.632</x:v>
      </x:c>
      <x:c r="R63" s="24" t="n">
        <x:v>0.3585</x:v>
      </x:c>
      <x:c r="S63" s="24" t="n">
        <x:v>0.19</x:v>
      </x:c>
      <x:c r="T63" s="24" t="n">
        <x:v>0.06</x:v>
      </x:c>
      <x:c r="U63" s="24" t="n">
        <x:v>2</x:v>
      </x:c>
      <x:c r="V63" s="24" t="n">
        <x:v>1.6</x:v>
      </x:c>
      <x:c r="W63" s="24" t="n">
        <x:v>0.35</x:v>
      </x:c>
      <x:c r="X63" s="24" t="n">
        <x:v>0.3</x:v>
      </x:c>
      <x:c r="Y63" t="str">
        <x:v>observed_energy_plus_source_derived_screening_proxies</x:v>
      </x:c>
      <x:c r="Z63" t="str">
        <x:v>Electricity is country-observed from GlobalPetrolPrices. Heat uses observed natural gas where available; other costs are sourced regional/global screening proxies, not supplier quotes.</x:v>
      </x:c>
    </x:row>
    <x:row r="64">
      <x:c r="A64" t="str">
        <x:v>Panama</x:v>
      </x:c>
      <x:c r="B64" t="str">
        <x:v>PAN</x:v>
      </x:c>
      <x:c r="C64" t="str">
        <x:v>Latin America</x:v>
      </x:c>
      <x:c r="D64" s="22" t="n">
        <x:v>0.198</x:v>
      </x:c>
      <x:c r="E64" t="str">
        <x:v>observed_business</x:v>
      </x:c>
      <x:c r="F64" s="22" t="n">
        <x:v>0.079</x:v>
      </x:c>
      <x:c r="G64" t="str">
        <x:v>world_business_average_fallback</x:v>
      </x:c>
      <x:c r="H64" s="24" t="n">
        <x:v>0.02582</x:v>
      </x:c>
      <x:c r="I64" s="24" t="str">
        <x:v>world_business_natural_gas_average_proxy</x:v>
      </x:c>
      <x:c r="J64" s="24" t="n">
        <x:v>0.0009</x:v>
      </x:c>
      <x:c r="K64" s="24" t="n">
        <x:v>0.7</x:v>
      </x:c>
      <x:c r="L64" s="24" t="n">
        <x:v>0.12</x:v>
      </x:c>
      <x:c r="M64" s="24" t="n">
        <x:v>0.025</x:v>
      </x:c>
      <x:c r="N64" s="24" t="n">
        <x:v>0.86</x:v>
      </x:c>
      <x:c r="O64" s="24" t="n">
        <x:v>0.1732</x:v>
      </x:c>
      <x:c r="P64" s="24" t="n">
        <x:v>0.1732</x:v>
      </x:c>
      <x:c r="Q64" s="24" t="n">
        <x:v>0.632</x:v>
      </x:c>
      <x:c r="R64" s="24" t="n">
        <x:v>0.3585</x:v>
      </x:c>
      <x:c r="S64" s="24" t="n">
        <x:v>0.19</x:v>
      </x:c>
      <x:c r="T64" s="24" t="n">
        <x:v>0.06</x:v>
      </x:c>
      <x:c r="U64" s="24" t="n">
        <x:v>2</x:v>
      </x:c>
      <x:c r="V64" s="24" t="n">
        <x:v>1.6</x:v>
      </x:c>
      <x:c r="W64" s="24" t="n">
        <x:v>0.35</x:v>
      </x:c>
      <x:c r="X64" s="24" t="n">
        <x:v>0.3</x:v>
      </x:c>
      <x:c r="Y64" t="str">
        <x:v>observed_energy_plus_source_derived_screening_proxies</x:v>
      </x:c>
      <x:c r="Z64" t="str">
        <x:v>Electricity is country-observed from GlobalPetrolPrices. Heat uses observed natural gas where available; other costs are sourced regional/global screening proxies, not supplier quotes.</x:v>
      </x:c>
    </x:row>
    <x:row r="65">
      <x:c r="A65" t="str">
        <x:v>Finland</x:v>
      </x:c>
      <x:c r="B65" t="str">
        <x:v>FIN</x:v>
      </x:c>
      <x:c r="C65" t="str">
        <x:v>Europe</x:v>
      </x:c>
      <x:c r="D65" s="22" t="n">
        <x:v>0.124</x:v>
      </x:c>
      <x:c r="E65" t="str">
        <x:v>observed_business</x:v>
      </x:c>
      <x:c r="F65" s="22" t="n">
        <x:v>0.079</x:v>
      </x:c>
      <x:c r="G65" t="str">
        <x:v>world_business_average_fallback</x:v>
      </x:c>
      <x:c r="H65" s="24" t="n">
        <x:v>0.02582</x:v>
      </x:c>
      <x:c r="I65" s="24" t="str">
        <x:v>world_business_natural_gas_average_proxy</x:v>
      </x:c>
      <x:c r="J65" s="24" t="n">
        <x:v>0.002</x:v>
      </x:c>
      <x:c r="K65" s="24" t="n">
        <x:v>1.5</x:v>
      </x:c>
      <x:c r="L65" s="24" t="n">
        <x:v>0.16</x:v>
      </x:c>
      <x:c r="M65" s="24" t="n">
        <x:v>0.035</x:v>
      </x:c>
      <x:c r="N65" s="24" t="n">
        <x:v>0.644</x:v>
      </x:c>
      <x:c r="O65" s="24" t="n">
        <x:v>0.1141</x:v>
      </x:c>
      <x:c r="P65" s="24" t="n">
        <x:v>0.1141</x:v>
      </x:c>
      <x:c r="Q65" s="24" t="n">
        <x:v>0.632</x:v>
      </x:c>
      <x:c r="R65" s="24" t="n">
        <x:v>0.3585</x:v>
      </x:c>
      <x:c r="S65" s="24" t="n">
        <x:v>0.235</x:v>
      </x:c>
      <x:c r="T65" s="24" t="n">
        <x:v>0.06</x:v>
      </x:c>
      <x:c r="U65" s="24" t="n">
        <x:v>2</x:v>
      </x:c>
      <x:c r="V65" s="24" t="n">
        <x:v>2.5</x:v>
      </x:c>
      <x:c r="W65" s="24" t="n">
        <x:v>0.6</x:v>
      </x:c>
      <x:c r="X65" s="24" t="n">
        <x:v>0.205</x:v>
      </x:c>
      <x:c r="Y65" t="str">
        <x:v>observed_energy_plus_source_derived_screening_proxies</x:v>
      </x:c>
      <x:c r="Z65" t="str">
        <x:v>Electricity is country-observed from GlobalPetrolPrices. Heat uses observed natural gas where available; other costs are sourced regional/global screening proxies, not supplier quotes.</x:v>
      </x:c>
    </x:row>
    <x:row r="66">
      <x:c r="A66" t="str">
        <x:v>Uganda</x:v>
      </x:c>
      <x:c r="B66" t="str">
        <x:v>UGA</x:v>
      </x:c>
      <x:c r="C66" t="str">
        <x:v>Africa</x:v>
      </x:c>
      <x:c r="D66" s="22" t="n">
        <x:v>0.117</x:v>
      </x:c>
      <x:c r="E66" t="str">
        <x:v>observed_business</x:v>
      </x:c>
      <x:c r="F66" s="22" t="n">
        <x:v>0.079</x:v>
      </x:c>
      <x:c r="G66" t="str">
        <x:v>world_business_average_fallback</x:v>
      </x:c>
      <x:c r="H66" s="24" t="n">
        <x:v>0.02582</x:v>
      </x:c>
      <x:c r="I66" s="24" t="str">
        <x:v>world_business_natural_gas_average_proxy</x:v>
      </x:c>
      <x:c r="J66" s="24" t="n">
        <x:v>0.0005</x:v>
      </x:c>
      <x:c r="K66" s="24" t="n">
        <x:v>0.35</x:v>
      </x:c>
      <x:c r="L66" s="24" t="n">
        <x:v>0.08</x:v>
      </x:c>
      <x:c r="M66" s="24" t="n">
        <x:v>0.02</x:v>
      </x:c>
      <x:c r="N66" s="24" t="n">
        <x:v>0.86</x:v>
      </x:c>
      <x:c r="O66" s="24" t="n">
        <x:v>0.1141</x:v>
      </x:c>
      <x:c r="P66" s="24" t="n">
        <x:v>0.1141</x:v>
      </x:c>
      <x:c r="Q66" s="24" t="n">
        <x:v>0.632</x:v>
      </x:c>
      <x:c r="R66" s="24" t="n">
        <x:v>0.3585</x:v>
      </x:c>
      <x:c r="S66" s="24" t="n">
        <x:v>0.25</x:v>
      </x:c>
      <x:c r="T66" s="24" t="n">
        <x:v>0.06</x:v>
      </x:c>
      <x:c r="U66" s="24" t="n">
        <x:v>2</x:v>
      </x:c>
      <x:c r="V66" s="24" t="n">
        <x:v>1.2</x:v>
      </x:c>
      <x:c r="W66" s="24" t="n">
        <x:v>0.25</x:v>
      </x:c>
      <x:c r="X66" s="24" t="n">
        <x:v>0.3</x:v>
      </x:c>
      <x:c r="Y66" t="str">
        <x:v>observed_energy_plus_source_derived_screening_proxies</x:v>
      </x:c>
      <x:c r="Z66" t="str">
        <x:v>Electricity is country-observed from GlobalPetrolPrices. Heat uses observed natural gas where available; other costs are sourced regional/global screening proxies, not supplier quotes.</x:v>
      </x:c>
    </x:row>
    <x:row r="67">
      <x:c r="A67" t="str">
        <x:v>Costa Rica</x:v>
      </x:c>
      <x:c r="B67" t="str">
        <x:v>CRI</x:v>
      </x:c>
      <x:c r="C67" t="str">
        <x:v>Latin America</x:v>
      </x:c>
      <x:c r="D67" s="22" t="n">
        <x:v>0.23</x:v>
      </x:c>
      <x:c r="E67" t="str">
        <x:v>observed_business</x:v>
      </x:c>
      <x:c r="F67" s="22" t="n">
        <x:v>0.079</x:v>
      </x:c>
      <x:c r="G67" t="str">
        <x:v>world_business_average_fallback</x:v>
      </x:c>
      <x:c r="H67" s="24" t="n">
        <x:v>0.02582</x:v>
      </x:c>
      <x:c r="I67" s="24" t="str">
        <x:v>world_business_natural_gas_average_proxy</x:v>
      </x:c>
      <x:c r="J67" s="24" t="n">
        <x:v>0.0009</x:v>
      </x:c>
      <x:c r="K67" s="24" t="n">
        <x:v>0.7</x:v>
      </x:c>
      <x:c r="L67" s="24" t="n">
        <x:v>0.12</x:v>
      </x:c>
      <x:c r="M67" s="24" t="n">
        <x:v>0.025</x:v>
      </x:c>
      <x:c r="N67" s="24" t="n">
        <x:v>0.86</x:v>
      </x:c>
      <x:c r="O67" s="24" t="n">
        <x:v>0.1732</x:v>
      </x:c>
      <x:c r="P67" s="24" t="n">
        <x:v>0.1732</x:v>
      </x:c>
      <x:c r="Q67" s="24" t="n">
        <x:v>0.632</x:v>
      </x:c>
      <x:c r="R67" s="24" t="n">
        <x:v>0.3585</x:v>
      </x:c>
      <x:c r="S67" s="24" t="n">
        <x:v>0.19</x:v>
      </x:c>
      <x:c r="T67" s="24" t="n">
        <x:v>0.06</x:v>
      </x:c>
      <x:c r="U67" s="24" t="n">
        <x:v>2</x:v>
      </x:c>
      <x:c r="V67" s="24" t="n">
        <x:v>1.6</x:v>
      </x:c>
      <x:c r="W67" s="24" t="n">
        <x:v>0.35</x:v>
      </x:c>
      <x:c r="X67" s="24" t="n">
        <x:v>0.3</x:v>
      </x:c>
      <x:c r="Y67" t="str">
        <x:v>observed_energy_plus_source_derived_screening_proxies</x:v>
      </x:c>
      <x:c r="Z67" t="str">
        <x:v>Electricity is country-observed from GlobalPetrolPrices. Heat uses observed natural gas where available; other costs are sourced regional/global screening proxies, not supplier quotes.</x:v>
      </x:c>
    </x:row>
    <x:row r="68">
      <x:c r="A68" t="str">
        <x:v>Brazil</x:v>
      </x:c>
      <x:c r="B68" t="str">
        <x:v>BRA</x:v>
      </x:c>
      <x:c r="C68" t="str">
        <x:v>Latin America</x:v>
      </x:c>
      <x:c r="D68" s="22" t="n">
        <x:v>0.132</x:v>
      </x:c>
      <x:c r="E68" t="str">
        <x:v>observed_business</x:v>
      </x:c>
      <x:c r="F68" s="22" t="n">
        <x:v>0.218</x:v>
      </x:c>
      <x:c r="G68" t="str">
        <x:v>observed_household</x:v>
      </x:c>
      <x:c r="H68" s="24" t="n">
        <x:v>0.07124</x:v>
      </x:c>
      <x:c r="I68" s="24" t="str">
        <x:v>observed_natural_gas_household_proxy</x:v>
      </x:c>
      <x:c r="J68" s="24" t="n">
        <x:v>0.0009</x:v>
      </x:c>
      <x:c r="K68" s="24" t="n">
        <x:v>0.7</x:v>
      </x:c>
      <x:c r="L68" s="24" t="n">
        <x:v>0.12</x:v>
      </x:c>
      <x:c r="M68" s="24" t="n">
        <x:v>0.025</x:v>
      </x:c>
      <x:c r="N68" s="24" t="n">
        <x:v>0.86</x:v>
      </x:c>
      <x:c r="O68" s="24" t="n">
        <x:v>0.1732</x:v>
      </x:c>
      <x:c r="P68" s="24" t="n">
        <x:v>0.1732</x:v>
      </x:c>
      <x:c r="Q68" s="24" t="n">
        <x:v>0.632</x:v>
      </x:c>
      <x:c r="R68" s="24" t="n">
        <x:v>0.3585</x:v>
      </x:c>
      <x:c r="S68" s="24" t="n">
        <x:v>0.19</x:v>
      </x:c>
      <x:c r="T68" s="24" t="n">
        <x:v>0.06</x:v>
      </x:c>
      <x:c r="U68" s="24" t="n">
        <x:v>2</x:v>
      </x:c>
      <x:c r="V68" s="24" t="n">
        <x:v>1.6</x:v>
      </x:c>
      <x:c r="W68" s="24" t="n">
        <x:v>0.35</x:v>
      </x:c>
      <x:c r="X68" s="24" t="n">
        <x:v>0.3</x:v>
      </x:c>
      <x:c r="Y68" t="str">
        <x:v>observed_energy_plus_source_derived_screening_proxies</x:v>
      </x:c>
      <x:c r="Z68" t="str">
        <x:v>Electricity is country-observed from GlobalPetrolPrices. Heat uses observed natural gas where available; other costs are sourced regional/global screening proxies, not supplier quotes.</x:v>
      </x:c>
    </x:row>
    <x:row r="69">
      <x:c r="A69" t="str">
        <x:v>Norway</x:v>
      </x:c>
      <x:c r="B69" t="str">
        <x:v>NOR</x:v>
      </x:c>
      <x:c r="C69" t="str">
        <x:v>Europe</x:v>
      </x:c>
      <x:c r="D69" s="22" t="n">
        <x:v>0.109</x:v>
      </x:c>
      <x:c r="E69" t="str">
        <x:v>observed_business</x:v>
      </x:c>
      <x:c r="F69" s="22" t="n">
        <x:v>0.079</x:v>
      </x:c>
      <x:c r="G69" t="str">
        <x:v>world_business_average_fallback</x:v>
      </x:c>
      <x:c r="H69" s="24" t="n">
        <x:v>0.02582</x:v>
      </x:c>
      <x:c r="I69" s="24" t="str">
        <x:v>world_business_natural_gas_average_proxy</x:v>
      </x:c>
      <x:c r="J69" s="24" t="n">
        <x:v>0.002</x:v>
      </x:c>
      <x:c r="K69" s="24" t="n">
        <x:v>1.5</x:v>
      </x:c>
      <x:c r="L69" s="24" t="n">
        <x:v>0.16</x:v>
      </x:c>
      <x:c r="M69" s="24" t="n">
        <x:v>0.035</x:v>
      </x:c>
      <x:c r="N69" s="24" t="n">
        <x:v>0.644</x:v>
      </x:c>
      <x:c r="O69" s="24" t="n">
        <x:v>0.1141</x:v>
      </x:c>
      <x:c r="P69" s="24" t="n">
        <x:v>0.1141</x:v>
      </x:c>
      <x:c r="Q69" s="24" t="n">
        <x:v>0.632</x:v>
      </x:c>
      <x:c r="R69" s="24" t="n">
        <x:v>0.3585</x:v>
      </x:c>
      <x:c r="S69" s="24" t="n">
        <x:v>0.235</x:v>
      </x:c>
      <x:c r="T69" s="24" t="n">
        <x:v>0.06</x:v>
      </x:c>
      <x:c r="U69" s="24" t="n">
        <x:v>2</x:v>
      </x:c>
      <x:c r="V69" s="24" t="n">
        <x:v>2.5</x:v>
      </x:c>
      <x:c r="W69" s="24" t="n">
        <x:v>0.6</x:v>
      </x:c>
      <x:c r="X69" s="24" t="n">
        <x:v>0.205</x:v>
      </x:c>
      <x:c r="Y69" t="str">
        <x:v>observed_energy_plus_source_derived_screening_proxies</x:v>
      </x:c>
      <x:c r="Z69" t="str">
        <x:v>Electricity is country-observed from GlobalPetrolPrices. Heat uses observed natural gas where available; other costs are sourced regional/global screening proxies, not supplier quotes.</x:v>
      </x:c>
    </x:row>
    <x:row r="70">
      <x:c r="A70" t="str">
        <x:v>Bulgaria</x:v>
      </x:c>
      <x:c r="B70" t="str">
        <x:v>BGR</x:v>
      </x:c>
      <x:c r="C70" t="str">
        <x:v>Europe</x:v>
      </x:c>
      <x:c r="D70" s="22" t="n">
        <x:v>0.152</x:v>
      </x:c>
      <x:c r="E70" t="str">
        <x:v>observed_business</x:v>
      </x:c>
      <x:c r="F70" s="22" t="n">
        <x:v>0.079</x:v>
      </x:c>
      <x:c r="G70" t="str">
        <x:v>world_business_average_fallback</x:v>
      </x:c>
      <x:c r="H70" s="24" t="n">
        <x:v>0.02582</x:v>
      </x:c>
      <x:c r="I70" s="24" t="str">
        <x:v>world_business_natural_gas_average_proxy</x:v>
      </x:c>
      <x:c r="J70" s="24" t="n">
        <x:v>0.002</x:v>
      </x:c>
      <x:c r="K70" s="24" t="n">
        <x:v>1.5</x:v>
      </x:c>
      <x:c r="L70" s="24" t="n">
        <x:v>0.16</x:v>
      </x:c>
      <x:c r="M70" s="24" t="n">
        <x:v>0.035</x:v>
      </x:c>
      <x:c r="N70" s="24" t="n">
        <x:v>0.644</x:v>
      </x:c>
      <x:c r="O70" s="24" t="n">
        <x:v>0.1141</x:v>
      </x:c>
      <x:c r="P70" s="24" t="n">
        <x:v>0.1141</x:v>
      </x:c>
      <x:c r="Q70" s="24" t="n">
        <x:v>0.632</x:v>
      </x:c>
      <x:c r="R70" s="24" t="n">
        <x:v>0.3585</x:v>
      </x:c>
      <x:c r="S70" s="24" t="n">
        <x:v>0.235</x:v>
      </x:c>
      <x:c r="T70" s="24" t="n">
        <x:v>0.06</x:v>
      </x:c>
      <x:c r="U70" s="24" t="n">
        <x:v>2</x:v>
      </x:c>
      <x:c r="V70" s="24" t="n">
        <x:v>2.5</x:v>
      </x:c>
      <x:c r="W70" s="24" t="n">
        <x:v>0.6</x:v>
      </x:c>
      <x:c r="X70" s="24" t="n">
        <x:v>0.205</x:v>
      </x:c>
      <x:c r="Y70" t="str">
        <x:v>observed_energy_plus_source_derived_screening_proxies</x:v>
      </x:c>
      <x:c r="Z70" t="str">
        <x:v>Electricity is country-observed from GlobalPetrolPrices. Heat uses observed natural gas where available; other costs are sourced regional/global screening proxies, not supplier quotes.</x:v>
      </x:c>
    </x:row>
    <x:row r="71">
      <x:c r="A71" t="str">
        <x:v>Cambodia</x:v>
      </x:c>
      <x:c r="B71" t="str">
        <x:v>KHM</x:v>
      </x:c>
      <x:c r="C71" t="str">
        <x:v>Southeast Asia</x:v>
      </x:c>
      <x:c r="D71" s="22" t="n">
        <x:v>0.15</x:v>
      </x:c>
      <x:c r="E71" t="str">
        <x:v>observed_residential_fallback</x:v>
      </x:c>
      <x:c r="F71" s="22" t="n">
        <x:v>0.079</x:v>
      </x:c>
      <x:c r="G71" t="str">
        <x:v>world_business_average_fallback</x:v>
      </x:c>
      <x:c r="H71" s="24" t="n">
        <x:v>0.02582</x:v>
      </x:c>
      <x:c r="I71" s="24" t="str">
        <x:v>world_business_natural_gas_average_proxy</x:v>
      </x:c>
      <x:c r="J71" s="24" t="n">
        <x:v>0.0008</x:v>
      </x:c>
      <x:c r="K71" s="24" t="n">
        <x:v>0.6</x:v>
      </x:c>
      <x:c r="L71" s="24" t="n">
        <x:v>0.1</x:v>
      </x:c>
      <x:c r="M71" s="24" t="n">
        <x:v>0.025</x:v>
      </x:c>
      <x:c r="N71" s="24" t="n">
        <x:v>1.12</x:v>
      </x:c>
      <x:c r="O71" s="24" t="n">
        <x:v>0.0998</x:v>
      </x:c>
      <x:c r="P71" s="24" t="n">
        <x:v>0.0998</x:v>
      </x:c>
      <x:c r="Q71" s="24" t="n">
        <x:v>0.632</x:v>
      </x:c>
      <x:c r="R71" s="24" t="n">
        <x:v>0.3585</x:v>
      </x:c>
      <x:c r="S71" s="24" t="n">
        <x:v>0.25</x:v>
      </x:c>
      <x:c r="T71" s="24" t="n">
        <x:v>0.06</x:v>
      </x:c>
      <x:c r="U71" s="24" t="n">
        <x:v>2</x:v>
      </x:c>
      <x:c r="V71" s="24" t="n">
        <x:v>1.5</x:v>
      </x:c>
      <x:c r="W71" s="24" t="n">
        <x:v>0.3</x:v>
      </x:c>
      <x:c r="X71" s="24" t="n">
        <x:v>0.3</x:v>
      </x:c>
      <x:c r="Y71" t="str">
        <x:v>observed_energy_plus_source_derived_screening_proxies</x:v>
      </x:c>
      <x:c r="Z71" t="str">
        <x:v>Electricity is country-observed from GlobalPetrolPrices. Heat uses observed natural gas where available; other costs are sourced regional/global screening proxies, not supplier quotes.</x:v>
      </x:c>
    </x:row>
    <x:row r="72">
      <x:c r="A72" t="str">
        <x:v>Malta</x:v>
      </x:c>
      <x:c r="B72" t="str">
        <x:v>MLT</x:v>
      </x:c>
      <x:c r="C72" t="str">
        <x:v>Europe</x:v>
      </x:c>
      <x:c r="D72" s="22" t="n">
        <x:v>0.164</x:v>
      </x:c>
      <x:c r="E72" t="str">
        <x:v>observed_business</x:v>
      </x:c>
      <x:c r="F72" s="22" t="n">
        <x:v>0.079</x:v>
      </x:c>
      <x:c r="G72" t="str">
        <x:v>world_business_average_fallback</x:v>
      </x:c>
      <x:c r="H72" s="24" t="n">
        <x:v>0.02582</x:v>
      </x:c>
      <x:c r="I72" s="24" t="str">
        <x:v>world_business_natural_gas_average_proxy</x:v>
      </x:c>
      <x:c r="J72" s="24" t="n">
        <x:v>0.002</x:v>
      </x:c>
      <x:c r="K72" s="24" t="n">
        <x:v>1.5</x:v>
      </x:c>
      <x:c r="L72" s="24" t="n">
        <x:v>0.16</x:v>
      </x:c>
      <x:c r="M72" s="24" t="n">
        <x:v>0.035</x:v>
      </x:c>
      <x:c r="N72" s="24" t="n">
        <x:v>0.644</x:v>
      </x:c>
      <x:c r="O72" s="24" t="n">
        <x:v>0.1141</x:v>
      </x:c>
      <x:c r="P72" s="24" t="n">
        <x:v>0.1141</x:v>
      </x:c>
      <x:c r="Q72" s="24" t="n">
        <x:v>0.632</x:v>
      </x:c>
      <x:c r="R72" s="24" t="n">
        <x:v>0.3585</x:v>
      </x:c>
      <x:c r="S72" s="24" t="n">
        <x:v>0.235</x:v>
      </x:c>
      <x:c r="T72" s="24" t="n">
        <x:v>0.06</x:v>
      </x:c>
      <x:c r="U72" s="24" t="n">
        <x:v>2</x:v>
      </x:c>
      <x:c r="V72" s="24" t="n">
        <x:v>2.5</x:v>
      </x:c>
      <x:c r="W72" s="24" t="n">
        <x:v>0.6</x:v>
      </x:c>
      <x:c r="X72" s="24" t="n">
        <x:v>0.205</x:v>
      </x:c>
      <x:c r="Y72" t="str">
        <x:v>observed_energy_plus_source_derived_screening_proxies</x:v>
      </x:c>
      <x:c r="Z72" t="str">
        <x:v>Electricity is country-observed from GlobalPetrolPrices. Heat uses observed natural gas where available; other costs are sourced regional/global screening proxies, not supplier quotes.</x:v>
      </x:c>
    </x:row>
    <x:row r="73">
      <x:c r="A73" t="str">
        <x:v>Ghana</x:v>
      </x:c>
      <x:c r="B73" t="str">
        <x:v>GHA</x:v>
      </x:c>
      <x:c r="C73" t="str">
        <x:v>Africa</x:v>
      </x:c>
      <x:c r="D73" s="22" t="n">
        <x:v>0.134</x:v>
      </x:c>
      <x:c r="E73" t="str">
        <x:v>observed_business</x:v>
      </x:c>
      <x:c r="F73" s="22" t="n">
        <x:v>0.079</x:v>
      </x:c>
      <x:c r="G73" t="str">
        <x:v>world_business_average_fallback</x:v>
      </x:c>
      <x:c r="H73" s="24" t="n">
        <x:v>0.02582</x:v>
      </x:c>
      <x:c r="I73" s="24" t="str">
        <x:v>world_business_natural_gas_average_proxy</x:v>
      </x:c>
      <x:c r="J73" s="24" t="n">
        <x:v>0.0005</x:v>
      </x:c>
      <x:c r="K73" s="24" t="n">
        <x:v>0.35</x:v>
      </x:c>
      <x:c r="L73" s="24" t="n">
        <x:v>0.08</x:v>
      </x:c>
      <x:c r="M73" s="24" t="n">
        <x:v>0.02</x:v>
      </x:c>
      <x:c r="N73" s="24" t="n">
        <x:v>0.86</x:v>
      </x:c>
      <x:c r="O73" s="24" t="n">
        <x:v>0.1141</x:v>
      </x:c>
      <x:c r="P73" s="24" t="n">
        <x:v>0.1141</x:v>
      </x:c>
      <x:c r="Q73" s="24" t="n">
        <x:v>0.632</x:v>
      </x:c>
      <x:c r="R73" s="24" t="n">
        <x:v>0.3585</x:v>
      </x:c>
      <x:c r="S73" s="24" t="n">
        <x:v>0.25</x:v>
      </x:c>
      <x:c r="T73" s="24" t="n">
        <x:v>0.06</x:v>
      </x:c>
      <x:c r="U73" s="24" t="n">
        <x:v>2</x:v>
      </x:c>
      <x:c r="V73" s="24" t="n">
        <x:v>1.2</x:v>
      </x:c>
      <x:c r="W73" s="24" t="n">
        <x:v>0.25</x:v>
      </x:c>
      <x:c r="X73" s="24" t="n">
        <x:v>0.3</x:v>
      </x:c>
      <x:c r="Y73" t="str">
        <x:v>observed_energy_plus_source_derived_screening_proxies</x:v>
      </x:c>
      <x:c r="Z73" t="str">
        <x:v>Electricity is country-observed from GlobalPetrolPrices. Heat uses observed natural gas where available; other costs are sourced regional/global screening proxies, not supplier quotes.</x:v>
      </x:c>
    </x:row>
    <x:row r="74">
      <x:c r="A74" t="str">
        <x:v>Namibia</x:v>
      </x:c>
      <x:c r="B74" t="str">
        <x:v>NAM</x:v>
      </x:c>
      <x:c r="C74" t="str">
        <x:v>Africa</x:v>
      </x:c>
      <x:c r="D74" s="22" t="n">
        <x:v>0.141</x:v>
      </x:c>
      <x:c r="E74" t="str">
        <x:v>observed_residential_fallback</x:v>
      </x:c>
      <x:c r="F74" s="22" t="n">
        <x:v>0.079</x:v>
      </x:c>
      <x:c r="G74" t="str">
        <x:v>world_business_average_fallback</x:v>
      </x:c>
      <x:c r="H74" s="24" t="n">
        <x:v>0.02582</x:v>
      </x:c>
      <x:c r="I74" s="24" t="str">
        <x:v>world_business_natural_gas_average_proxy</x:v>
      </x:c>
      <x:c r="J74" s="24" t="n">
        <x:v>0.0005</x:v>
      </x:c>
      <x:c r="K74" s="24" t="n">
        <x:v>0.35</x:v>
      </x:c>
      <x:c r="L74" s="24" t="n">
        <x:v>0.08</x:v>
      </x:c>
      <x:c r="M74" s="24" t="n">
        <x:v>0.02</x:v>
      </x:c>
      <x:c r="N74" s="24" t="n">
        <x:v>0.86</x:v>
      </x:c>
      <x:c r="O74" s="24" t="n">
        <x:v>0.1141</x:v>
      </x:c>
      <x:c r="P74" s="24" t="n">
        <x:v>0.1141</x:v>
      </x:c>
      <x:c r="Q74" s="24" t="n">
        <x:v>0.632</x:v>
      </x:c>
      <x:c r="R74" s="24" t="n">
        <x:v>0.3585</x:v>
      </x:c>
      <x:c r="S74" s="24" t="n">
        <x:v>0.25</x:v>
      </x:c>
      <x:c r="T74" s="24" t="n">
        <x:v>0.06</x:v>
      </x:c>
      <x:c r="U74" s="24" t="n">
        <x:v>2</x:v>
      </x:c>
      <x:c r="V74" s="24" t="n">
        <x:v>1.2</x:v>
      </x:c>
      <x:c r="W74" s="24" t="n">
        <x:v>0.25</x:v>
      </x:c>
      <x:c r="X74" s="24" t="n">
        <x:v>0.3</x:v>
      </x:c>
      <x:c r="Y74" t="str">
        <x:v>observed_energy_plus_source_derived_screening_proxies</x:v>
      </x:c>
      <x:c r="Z74" t="str">
        <x:v>Electricity is country-observed from GlobalPetrolPrices. Heat uses observed natural gas where available; other costs are sourced regional/global screening proxies, not supplier quotes.</x:v>
      </x:c>
    </x:row>
    <x:row r="75">
      <x:c r="A75" t="str">
        <x:v>Mauritius</x:v>
      </x:c>
      <x:c r="B75" t="str">
        <x:v>MUS</x:v>
      </x:c>
      <x:c r="C75" t="str">
        <x:v>Africa</x:v>
      </x:c>
      <x:c r="D75" s="22" t="n">
        <x:v>0.135</x:v>
      </x:c>
      <x:c r="E75" t="str">
        <x:v>observed_business</x:v>
      </x:c>
      <x:c r="F75" s="22" t="n">
        <x:v>0.079</x:v>
      </x:c>
      <x:c r="G75" t="str">
        <x:v>world_business_average_fallback</x:v>
      </x:c>
      <x:c r="H75" s="24" t="n">
        <x:v>0.02582</x:v>
      </x:c>
      <x:c r="I75" s="24" t="str">
        <x:v>world_business_natural_gas_average_proxy</x:v>
      </x:c>
      <x:c r="J75" s="24" t="n">
        <x:v>0.0005</x:v>
      </x:c>
      <x:c r="K75" s="24" t="n">
        <x:v>0.35</x:v>
      </x:c>
      <x:c r="L75" s="24" t="n">
        <x:v>0.08</x:v>
      </x:c>
      <x:c r="M75" s="24" t="n">
        <x:v>0.02</x:v>
      </x:c>
      <x:c r="N75" s="24" t="n">
        <x:v>0.86</x:v>
      </x:c>
      <x:c r="O75" s="24" t="n">
        <x:v>0.1141</x:v>
      </x:c>
      <x:c r="P75" s="24" t="n">
        <x:v>0.1141</x:v>
      </x:c>
      <x:c r="Q75" s="24" t="n">
        <x:v>0.632</x:v>
      </x:c>
      <x:c r="R75" s="24" t="n">
        <x:v>0.3585</x:v>
      </x:c>
      <x:c r="S75" s="24" t="n">
        <x:v>0.25</x:v>
      </x:c>
      <x:c r="T75" s="24" t="n">
        <x:v>0.06</x:v>
      </x:c>
      <x:c r="U75" s="24" t="n">
        <x:v>2</x:v>
      </x:c>
      <x:c r="V75" s="24" t="n">
        <x:v>1.2</x:v>
      </x:c>
      <x:c r="W75" s="24" t="n">
        <x:v>0.25</x:v>
      </x:c>
      <x:c r="X75" s="24" t="n">
        <x:v>0.3</x:v>
      </x:c>
      <x:c r="Y75" t="str">
        <x:v>observed_energy_plus_source_derived_screening_proxies</x:v>
      </x:c>
      <x:c r="Z75" t="str">
        <x:v>Electricity is country-observed from GlobalPetrolPrices. Heat uses observed natural gas where available; other costs are sourced regional/global screening proxies, not supplier quotes.</x:v>
      </x:c>
    </x:row>
    <x:row r="76">
      <x:c r="A76" t="str">
        <x:v>Ivory Coast</x:v>
      </x:c>
      <x:c r="B76" t="str">
        <x:v>CIV</x:v>
      </x:c>
      <x:c r="C76" t="str">
        <x:v>Africa</x:v>
      </x:c>
      <x:c r="D76" s="22" t="n">
        <x:v>0.234</x:v>
      </x:c>
      <x:c r="E76" t="str">
        <x:v>observed_business</x:v>
      </x:c>
      <x:c r="F76" s="22" t="n">
        <x:v>0.079</x:v>
      </x:c>
      <x:c r="G76" t="str">
        <x:v>world_business_average_fallback</x:v>
      </x:c>
      <x:c r="H76" s="24" t="n">
        <x:v>0.02582</x:v>
      </x:c>
      <x:c r="I76" s="24" t="str">
        <x:v>world_business_natural_gas_average_proxy</x:v>
      </x:c>
      <x:c r="J76" s="24" t="n">
        <x:v>0.0005</x:v>
      </x:c>
      <x:c r="K76" s="24" t="n">
        <x:v>0.35</x:v>
      </x:c>
      <x:c r="L76" s="24" t="n">
        <x:v>0.08</x:v>
      </x:c>
      <x:c r="M76" s="24" t="n">
        <x:v>0.02</x:v>
      </x:c>
      <x:c r="N76" s="24" t="n">
        <x:v>0.86</x:v>
      </x:c>
      <x:c r="O76" s="24" t="n">
        <x:v>0.1141</x:v>
      </x:c>
      <x:c r="P76" s="24" t="n">
        <x:v>0.1141</x:v>
      </x:c>
      <x:c r="Q76" s="24" t="n">
        <x:v>0.632</x:v>
      </x:c>
      <x:c r="R76" s="24" t="n">
        <x:v>0.3585</x:v>
      </x:c>
      <x:c r="S76" s="24" t="n">
        <x:v>0.25</x:v>
      </x:c>
      <x:c r="T76" s="24" t="n">
        <x:v>0.06</x:v>
      </x:c>
      <x:c r="U76" s="24" t="n">
        <x:v>2</x:v>
      </x:c>
      <x:c r="V76" s="24" t="n">
        <x:v>1.2</x:v>
      </x:c>
      <x:c r="W76" s="24" t="n">
        <x:v>0.25</x:v>
      </x:c>
      <x:c r="X76" s="24" t="n">
        <x:v>0.3</x:v>
      </x:c>
      <x:c r="Y76" t="str">
        <x:v>observed_energy_plus_source_derived_screening_proxies</x:v>
      </x:c>
      <x:c r="Z76" t="str">
        <x:v>Electricity is country-observed from GlobalPetrolPrices. Heat uses observed natural gas where available; other costs are sourced regional/global screening proxies, not supplier quotes.</x:v>
      </x:c>
    </x:row>
    <x:row r="77">
      <x:c r="A77" t="str">
        <x:v>Madagascar</x:v>
      </x:c>
      <x:c r="B77" t="str">
        <x:v>MDG</x:v>
      </x:c>
      <x:c r="C77" t="str">
        <x:v>Africa</x:v>
      </x:c>
      <x:c r="D77" s="22" t="n">
        <x:v>0.188</x:v>
      </x:c>
      <x:c r="E77" t="str">
        <x:v>observed_business</x:v>
      </x:c>
      <x:c r="F77" s="22" t="n">
        <x:v>0.079</x:v>
      </x:c>
      <x:c r="G77" t="str">
        <x:v>world_business_average_fallback</x:v>
      </x:c>
      <x:c r="H77" s="24" t="n">
        <x:v>0.02582</x:v>
      </x:c>
      <x:c r="I77" s="24" t="str">
        <x:v>world_business_natural_gas_average_proxy</x:v>
      </x:c>
      <x:c r="J77" s="24" t="n">
        <x:v>0.0005</x:v>
      </x:c>
      <x:c r="K77" s="24" t="n">
        <x:v>0.35</x:v>
      </x:c>
      <x:c r="L77" s="24" t="n">
        <x:v>0.08</x:v>
      </x:c>
      <x:c r="M77" s="24" t="n">
        <x:v>0.02</x:v>
      </x:c>
      <x:c r="N77" s="24" t="n">
        <x:v>0.86</x:v>
      </x:c>
      <x:c r="O77" s="24" t="n">
        <x:v>0.1141</x:v>
      </x:c>
      <x:c r="P77" s="24" t="n">
        <x:v>0.1141</x:v>
      </x:c>
      <x:c r="Q77" s="24" t="n">
        <x:v>0.632</x:v>
      </x:c>
      <x:c r="R77" s="24" t="n">
        <x:v>0.3585</x:v>
      </x:c>
      <x:c r="S77" s="24" t="n">
        <x:v>0.25</x:v>
      </x:c>
      <x:c r="T77" s="24" t="n">
        <x:v>0.06</x:v>
      </x:c>
      <x:c r="U77" s="24" t="n">
        <x:v>2</x:v>
      </x:c>
      <x:c r="V77" s="24" t="n">
        <x:v>1.2</x:v>
      </x:c>
      <x:c r="W77" s="24" t="n">
        <x:v>0.25</x:v>
      </x:c>
      <x:c r="X77" s="24" t="n">
        <x:v>0.3</x:v>
      </x:c>
      <x:c r="Y77" t="str">
        <x:v>observed_energy_plus_source_derived_screening_proxies</x:v>
      </x:c>
      <x:c r="Z77" t="str">
        <x:v>Electricity is country-observed from GlobalPetrolPrices. Heat uses observed natural gas where available; other costs are sourced regional/global screening proxies, not supplier quotes.</x:v>
      </x:c>
    </x:row>
    <x:row r="78">
      <x:c r="A78" t="str">
        <x:v>Serbia</x:v>
      </x:c>
      <x:c r="B78" t="str">
        <x:v>SRB</x:v>
      </x:c>
      <x:c r="C78" t="str">
        <x:v>Europe</x:v>
      </x:c>
      <x:c r="D78" s="22" t="n">
        <x:v>0.143</x:v>
      </x:c>
      <x:c r="E78" t="str">
        <x:v>observed_business</x:v>
      </x:c>
      <x:c r="F78" s="22" t="n">
        <x:v>0.045</x:v>
      </x:c>
      <x:c r="G78" t="str">
        <x:v>observed_household</x:v>
      </x:c>
      <x:c r="H78" s="24" t="n">
        <x:v>0.01471</x:v>
      </x:c>
      <x:c r="I78" s="24" t="str">
        <x:v>observed_natural_gas_household_proxy</x:v>
      </x:c>
      <x:c r="J78" s="24" t="n">
        <x:v>0.002</x:v>
      </x:c>
      <x:c r="K78" s="24" t="n">
        <x:v>1.5</x:v>
      </x:c>
      <x:c r="L78" s="24" t="n">
        <x:v>0.16</x:v>
      </x:c>
      <x:c r="M78" s="24" t="n">
        <x:v>0.035</x:v>
      </x:c>
      <x:c r="N78" s="24" t="n">
        <x:v>0.644</x:v>
      </x:c>
      <x:c r="O78" s="24" t="n">
        <x:v>0.1141</x:v>
      </x:c>
      <x:c r="P78" s="24" t="n">
        <x:v>0.1141</x:v>
      </x:c>
      <x:c r="Q78" s="24" t="n">
        <x:v>0.632</x:v>
      </x:c>
      <x:c r="R78" s="24" t="n">
        <x:v>0.3585</x:v>
      </x:c>
      <x:c r="S78" s="24" t="n">
        <x:v>0.235</x:v>
      </x:c>
      <x:c r="T78" s="24" t="n">
        <x:v>0.06</x:v>
      </x:c>
      <x:c r="U78" s="24" t="n">
        <x:v>2</x:v>
      </x:c>
      <x:c r="V78" s="24" t="n">
        <x:v>2.5</x:v>
      </x:c>
      <x:c r="W78" s="24" t="n">
        <x:v>0.6</x:v>
      </x:c>
      <x:c r="X78" s="24" t="n">
        <x:v>0.205</x:v>
      </x:c>
      <x:c r="Y78" t="str">
        <x:v>observed_energy_plus_source_derived_screening_proxies</x:v>
      </x:c>
      <x:c r="Z78" t="str">
        <x:v>Electricity is country-observed from GlobalPetrolPrices. Heat uses observed natural gas where available; other costs are sourced regional/global screening proxies, not supplier quotes.</x:v>
      </x:c>
    </x:row>
    <x:row r="79">
      <x:c r="A79" t="str">
        <x:v>North Macedonia</x:v>
      </x:c>
      <x:c r="B79" t="str">
        <x:v>MKD</x:v>
      </x:c>
      <x:c r="C79" t="str">
        <x:v>Europe</x:v>
      </x:c>
      <x:c r="D79" s="22" t="n">
        <x:v>0.256</x:v>
      </x:c>
      <x:c r="E79" t="str">
        <x:v>observed_business</x:v>
      </x:c>
      <x:c r="F79" s="22" t="n">
        <x:v>0.079</x:v>
      </x:c>
      <x:c r="G79" t="str">
        <x:v>world_business_average_fallback</x:v>
      </x:c>
      <x:c r="H79" s="24" t="n">
        <x:v>0.02582</x:v>
      </x:c>
      <x:c r="I79" s="24" t="str">
        <x:v>world_business_natural_gas_average_proxy</x:v>
      </x:c>
      <x:c r="J79" s="24" t="n">
        <x:v>0.002</x:v>
      </x:c>
      <x:c r="K79" s="24" t="n">
        <x:v>1.5</x:v>
      </x:c>
      <x:c r="L79" s="24" t="n">
        <x:v>0.16</x:v>
      </x:c>
      <x:c r="M79" s="24" t="n">
        <x:v>0.035</x:v>
      </x:c>
      <x:c r="N79" s="24" t="n">
        <x:v>0.644</x:v>
      </x:c>
      <x:c r="O79" s="24" t="n">
        <x:v>0.1141</x:v>
      </x:c>
      <x:c r="P79" s="24" t="n">
        <x:v>0.1141</x:v>
      </x:c>
      <x:c r="Q79" s="24" t="n">
        <x:v>0.632</x:v>
      </x:c>
      <x:c r="R79" s="24" t="n">
        <x:v>0.3585</x:v>
      </x:c>
      <x:c r="S79" s="24" t="n">
        <x:v>0.235</x:v>
      </x:c>
      <x:c r="T79" s="24" t="n">
        <x:v>0.06</x:v>
      </x:c>
      <x:c r="U79" s="24" t="n">
        <x:v>2</x:v>
      </x:c>
      <x:c r="V79" s="24" t="n">
        <x:v>2.5</x:v>
      </x:c>
      <x:c r="W79" s="24" t="n">
        <x:v>0.6</x:v>
      </x:c>
      <x:c r="X79" s="24" t="n">
        <x:v>0.205</x:v>
      </x:c>
      <x:c r="Y79" t="str">
        <x:v>observed_energy_plus_source_derived_screening_proxies</x:v>
      </x:c>
      <x:c r="Z79" t="str">
        <x:v>Electricity is country-observed from GlobalPetrolPrices. Heat uses observed natural gas where available; other costs are sourced regional/global screening proxies, not supplier quotes.</x:v>
      </x:c>
    </x:row>
    <x:row r="80">
      <x:c r="A80" t="str">
        <x:v>Swaziland</x:v>
      </x:c>
      <x:c r="B80" t="str">
        <x:v>SWZ</x:v>
      </x:c>
      <x:c r="C80" t="str">
        <x:v>Africa</x:v>
      </x:c>
      <x:c r="D80" s="22" t="n">
        <x:v>0.09</x:v>
      </x:c>
      <x:c r="E80" t="str">
        <x:v>observed_business</x:v>
      </x:c>
      <x:c r="F80" s="22" t="n">
        <x:v>0.079</x:v>
      </x:c>
      <x:c r="G80" t="str">
        <x:v>world_business_average_fallback</x:v>
      </x:c>
      <x:c r="H80" s="24" t="n">
        <x:v>0.02582</x:v>
      </x:c>
      <x:c r="I80" s="24" t="str">
        <x:v>world_business_natural_gas_average_proxy</x:v>
      </x:c>
      <x:c r="J80" s="24" t="n">
        <x:v>0.0005</x:v>
      </x:c>
      <x:c r="K80" s="24" t="n">
        <x:v>0.35</x:v>
      </x:c>
      <x:c r="L80" s="24" t="n">
        <x:v>0.08</x:v>
      </x:c>
      <x:c r="M80" s="24" t="n">
        <x:v>0.02</x:v>
      </x:c>
      <x:c r="N80" s="24" t="n">
        <x:v>0.86</x:v>
      </x:c>
      <x:c r="O80" s="24" t="n">
        <x:v>0.1141</x:v>
      </x:c>
      <x:c r="P80" s="24" t="n">
        <x:v>0.1141</x:v>
      </x:c>
      <x:c r="Q80" s="24" t="n">
        <x:v>0.632</x:v>
      </x:c>
      <x:c r="R80" s="24" t="n">
        <x:v>0.3585</x:v>
      </x:c>
      <x:c r="S80" s="24" t="n">
        <x:v>0.25</x:v>
      </x:c>
      <x:c r="T80" s="24" t="n">
        <x:v>0.06</x:v>
      </x:c>
      <x:c r="U80" s="24" t="n">
        <x:v>2</x:v>
      </x:c>
      <x:c r="V80" s="24" t="n">
        <x:v>1.2</x:v>
      </x:c>
      <x:c r="W80" s="24" t="n">
        <x:v>0.25</x:v>
      </x:c>
      <x:c r="X80" s="24" t="n">
        <x:v>0.3</x:v>
      </x:c>
      <x:c r="Y80" t="str">
        <x:v>observed_energy_plus_source_derived_screening_proxies</x:v>
      </x:c>
      <x:c r="Z80" t="str">
        <x:v>Electricity is country-observed from GlobalPetrolPrices. Heat uses observed natural gas where available; other costs are sourced regional/global screening proxies, not supplier quotes.</x:v>
      </x:c>
    </x:row>
    <x:row r="81">
      <x:c r="A81" t="str">
        <x:v>Thailand</x:v>
      </x:c>
      <x:c r="B81" t="str">
        <x:v>THA</x:v>
      </x:c>
      <x:c r="C81" t="str">
        <x:v>Southeast Asia</x:v>
      </x:c>
      <x:c r="D81" s="22" t="n">
        <x:v>0.128</x:v>
      </x:c>
      <x:c r="E81" t="str">
        <x:v>observed_business</x:v>
      </x:c>
      <x:c r="F81" s="22" t="n">
        <x:v>0.079</x:v>
      </x:c>
      <x:c r="G81" t="str">
        <x:v>world_business_average_fallback</x:v>
      </x:c>
      <x:c r="H81" s="24" t="n">
        <x:v>0.02582</x:v>
      </x:c>
      <x:c r="I81" s="24" t="str">
        <x:v>world_business_natural_gas_average_proxy</x:v>
      </x:c>
      <x:c r="J81" s="24" t="n">
        <x:v>0.0008</x:v>
      </x:c>
      <x:c r="K81" s="24" t="n">
        <x:v>0.6</x:v>
      </x:c>
      <x:c r="L81" s="24" t="n">
        <x:v>0.1</x:v>
      </x:c>
      <x:c r="M81" s="24" t="n">
        <x:v>0.025</x:v>
      </x:c>
      <x:c r="N81" s="24" t="n">
        <x:v>1.12</x:v>
      </x:c>
      <x:c r="O81" s="24" t="n">
        <x:v>0.0998</x:v>
      </x:c>
      <x:c r="P81" s="24" t="n">
        <x:v>0.0998</x:v>
      </x:c>
      <x:c r="Q81" s="24" t="n">
        <x:v>0.632</x:v>
      </x:c>
      <x:c r="R81" s="24" t="n">
        <x:v>0.3585</x:v>
      </x:c>
      <x:c r="S81" s="24" t="n">
        <x:v>0.25</x:v>
      </x:c>
      <x:c r="T81" s="24" t="n">
        <x:v>0.06</x:v>
      </x:c>
      <x:c r="U81" s="24" t="n">
        <x:v>2</x:v>
      </x:c>
      <x:c r="V81" s="24" t="n">
        <x:v>1.5</x:v>
      </x:c>
      <x:c r="W81" s="24" t="n">
        <x:v>0.3</x:v>
      </x:c>
      <x:c r="X81" s="24" t="n">
        <x:v>0.3</x:v>
      </x:c>
      <x:c r="Y81" t="str">
        <x:v>observed_energy_plus_source_derived_screening_proxies</x:v>
      </x:c>
      <x:c r="Z81" t="str">
        <x:v>Electricity is country-observed from GlobalPetrolPrices. Heat uses observed natural gas where available; other costs are sourced regional/global screening proxies, not supplier quotes.</x:v>
      </x:c>
    </x:row>
    <x:row r="82">
      <x:c r="A82" t="str">
        <x:v>Mozambique</x:v>
      </x:c>
      <x:c r="B82" t="str">
        <x:v>MOZ</x:v>
      </x:c>
      <x:c r="C82" t="str">
        <x:v>Africa</x:v>
      </x:c>
      <x:c r="D82" s="22" t="n">
        <x:v>0.08</x:v>
      </x:c>
      <x:c r="E82" t="str">
        <x:v>observed_business</x:v>
      </x:c>
      <x:c r="F82" s="22" t="n">
        <x:v>0.079</x:v>
      </x:c>
      <x:c r="G82" t="str">
        <x:v>world_business_average_fallback</x:v>
      </x:c>
      <x:c r="H82" s="24" t="n">
        <x:v>0.02582</x:v>
      </x:c>
      <x:c r="I82" s="24" t="str">
        <x:v>world_business_natural_gas_average_proxy</x:v>
      </x:c>
      <x:c r="J82" s="24" t="n">
        <x:v>0.0005</x:v>
      </x:c>
      <x:c r="K82" s="24" t="n">
        <x:v>0.35</x:v>
      </x:c>
      <x:c r="L82" s="24" t="n">
        <x:v>0.08</x:v>
      </x:c>
      <x:c r="M82" s="24" t="n">
        <x:v>0.02</x:v>
      </x:c>
      <x:c r="N82" s="24" t="n">
        <x:v>0.86</x:v>
      </x:c>
      <x:c r="O82" s="24" t="n">
        <x:v>0.1141</x:v>
      </x:c>
      <x:c r="P82" s="24" t="n">
        <x:v>0.1141</x:v>
      </x:c>
      <x:c r="Q82" s="24" t="n">
        <x:v>0.632</x:v>
      </x:c>
      <x:c r="R82" s="24" t="n">
        <x:v>0.3585</x:v>
      </x:c>
      <x:c r="S82" s="24" t="n">
        <x:v>0.25</x:v>
      </x:c>
      <x:c r="T82" s="24" t="n">
        <x:v>0.06</x:v>
      </x:c>
      <x:c r="U82" s="24" t="n">
        <x:v>2</x:v>
      </x:c>
      <x:c r="V82" s="24" t="n">
        <x:v>1.2</x:v>
      </x:c>
      <x:c r="W82" s="24" t="n">
        <x:v>0.25</x:v>
      </x:c>
      <x:c r="X82" s="24" t="n">
        <x:v>0.3</x:v>
      </x:c>
      <x:c r="Y82" t="str">
        <x:v>observed_energy_plus_source_derived_screening_proxies</x:v>
      </x:c>
      <x:c r="Z82" t="str">
        <x:v>Electricity is country-observed from GlobalPetrolPrices. Heat uses observed natural gas where available; other costs are sourced regional/global screening proxies, not supplier quotes.</x:v>
      </x:c>
    </x:row>
    <x:row r="83">
      <x:c r="A83" t="str">
        <x:v>South Korea</x:v>
      </x:c>
      <x:c r="B83" t="str">
        <x:v>KOR</x:v>
      </x:c>
      <x:c r="C83" t="str">
        <x:v>Northeast Asia</x:v>
      </x:c>
      <x:c r="D83" s="22" t="n">
        <x:v>0.119</x:v>
      </x:c>
      <x:c r="E83" t="str">
        <x:v>observed_business</x:v>
      </x:c>
      <x:c r="F83" s="22" t="n">
        <x:v>0.073</x:v>
      </x:c>
      <x:c r="G83" t="str">
        <x:v>observed_household</x:v>
      </x:c>
      <x:c r="H83" s="24" t="n">
        <x:v>0.02386</x:v>
      </x:c>
      <x:c r="I83" s="24" t="str">
        <x:v>observed_natural_gas_household_proxy</x:v>
      </x:c>
      <x:c r="J83" s="24" t="n">
        <x:v>0.001</x:v>
      </x:c>
      <x:c r="K83" s="24" t="n">
        <x:v>0.8</x:v>
      </x:c>
      <x:c r="L83" s="24" t="n">
        <x:v>0.12</x:v>
      </x:c>
      <x:c r="M83" s="24" t="n">
        <x:v>0.03</x:v>
      </x:c>
      <x:c r="N83" s="24" t="n">
        <x:v>0.86</x:v>
      </x:c>
      <x:c r="O83" s="24" t="n">
        <x:v>0.0281</x:v>
      </x:c>
      <x:c r="P83" s="24" t="n">
        <x:v>0.0281</x:v>
      </x:c>
      <x:c r="Q83" s="24" t="n">
        <x:v>0.632</x:v>
      </x:c>
      <x:c r="R83" s="24" t="n">
        <x:v>0.3585</x:v>
      </x:c>
      <x:c r="S83" s="24" t="n">
        <x:v>0.25</x:v>
      </x:c>
      <x:c r="T83" s="24" t="n">
        <x:v>0.06</x:v>
      </x:c>
      <x:c r="U83" s="24" t="n">
        <x:v>2</x:v>
      </x:c>
      <x:c r="V83" s="24" t="n">
        <x:v>1.8</x:v>
      </x:c>
      <x:c r="W83" s="24" t="n">
        <x:v>0.4</x:v>
      </x:c>
      <x:c r="X83" s="24" t="n">
        <x:v>0.3</x:v>
      </x:c>
      <x:c r="Y83" t="str">
        <x:v>observed_energy_plus_source_derived_screening_proxies</x:v>
      </x:c>
      <x:c r="Z83" t="str">
        <x:v>Electricity is country-observed from GlobalPetrolPrices. Heat uses observed natural gas where available; other costs are sourced regional/global screening proxies, not supplier quotes.</x:v>
      </x:c>
    </x:row>
    <x:row r="84">
      <x:c r="A84" t="str">
        <x:v>Canada</x:v>
      </x:c>
      <x:c r="B84" t="str">
        <x:v>CAN</x:v>
      </x:c>
      <x:c r="C84" t="str">
        <x:v>North America</x:v>
      </x:c>
      <x:c r="D84" s="22" t="n">
        <x:v>0.108</x:v>
      </x:c>
      <x:c r="E84" t="str">
        <x:v>observed_business</x:v>
      </x:c>
      <x:c r="F84" s="22" t="n">
        <x:v>0.035</x:v>
      </x:c>
      <x:c r="G84" t="str">
        <x:v>observed_household</x:v>
      </x:c>
      <x:c r="H84" s="24" t="n">
        <x:v>0.01144</x:v>
      </x:c>
      <x:c r="I84" s="24" t="str">
        <x:v>observed_natural_gas_household_proxy</x:v>
      </x:c>
      <x:c r="J84" s="24" t="n">
        <x:v>0.0015</x:v>
      </x:c>
      <x:c r="K84" s="24" t="n">
        <x:v>1.2</x:v>
      </x:c>
      <x:c r="L84" s="24" t="n">
        <x:v>0.14</x:v>
      </x:c>
      <x:c r="M84" s="24" t="n">
        <x:v>0.035</x:v>
      </x:c>
      <x:c r="N84" s="24" t="n">
        <x:v>0.86</x:v>
      </x:c>
      <x:c r="O84" s="24" t="n">
        <x:v>0.193</x:v>
      </x:c>
      <x:c r="P84" s="24" t="n">
        <x:v>0.193</x:v>
      </x:c>
      <x:c r="Q84" s="24" t="n">
        <x:v>0.535</x:v>
      </x:c>
      <x:c r="R84" s="24" t="n">
        <x:v>0.3585</x:v>
      </x:c>
      <x:c r="S84" s="24" t="n">
        <x:v>0.33</x:v>
      </x:c>
      <x:c r="T84" s="24" t="n">
        <x:v>0.0765</x:v>
      </x:c>
      <x:c r="U84" s="24" t="n">
        <x:v>2</x:v>
      </x:c>
      <x:c r="V84" s="24" t="n">
        <x:v>2</x:v>
      </x:c>
      <x:c r="W84" s="24" t="n">
        <x:v>0.45</x:v>
      </x:c>
      <x:c r="X84" s="24" t="n">
        <x:v>0.455</x:v>
      </x:c>
      <x:c r="Y84" t="str">
        <x:v>observed_energy_plus_source_derived_screening_proxies</x:v>
      </x:c>
      <x:c r="Z84" t="str">
        <x:v>Electricity is country-observed from GlobalPetrolPrices. Heat uses observed natural gas where available; other costs are sourced regional/global screening proxies, not supplier quotes.</x:v>
      </x:c>
    </x:row>
    <x:row r="85">
      <x:c r="A85" t="str">
        <x:v>Montenegro</x:v>
      </x:c>
      <x:c r="B85" t="str">
        <x:v>MNE</x:v>
      </x:c>
      <x:c r="C85" t="str">
        <x:v>Europe</x:v>
      </x:c>
      <x:c r="D85" s="22" t="n">
        <x:v>0.121</x:v>
      </x:c>
      <x:c r="E85" t="str">
        <x:v>observed_residential_fallback</x:v>
      </x:c>
      <x:c r="F85" s="22" t="n">
        <x:v>0.079</x:v>
      </x:c>
      <x:c r="G85" t="str">
        <x:v>world_business_average_fallback</x:v>
      </x:c>
      <x:c r="H85" s="24" t="n">
        <x:v>0.02582</x:v>
      </x:c>
      <x:c r="I85" s="24" t="str">
        <x:v>world_business_natural_gas_average_proxy</x:v>
      </x:c>
      <x:c r="J85" s="24" t="n">
        <x:v>0.002</x:v>
      </x:c>
      <x:c r="K85" s="24" t="n">
        <x:v>1.5</x:v>
      </x:c>
      <x:c r="L85" s="24" t="n">
        <x:v>0.16</x:v>
      </x:c>
      <x:c r="M85" s="24" t="n">
        <x:v>0.035</x:v>
      </x:c>
      <x:c r="N85" s="24" t="n">
        <x:v>0.644</x:v>
      </x:c>
      <x:c r="O85" s="24" t="n">
        <x:v>0.1141</x:v>
      </x:c>
      <x:c r="P85" s="24" t="n">
        <x:v>0.1141</x:v>
      </x:c>
      <x:c r="Q85" s="24" t="n">
        <x:v>0.632</x:v>
      </x:c>
      <x:c r="R85" s="24" t="n">
        <x:v>0.3585</x:v>
      </x:c>
      <x:c r="S85" s="24" t="n">
        <x:v>0.235</x:v>
      </x:c>
      <x:c r="T85" s="24" t="n">
        <x:v>0.06</x:v>
      </x:c>
      <x:c r="U85" s="24" t="n">
        <x:v>2</x:v>
      </x:c>
      <x:c r="V85" s="24" t="n">
        <x:v>2.5</x:v>
      </x:c>
      <x:c r="W85" s="24" t="n">
        <x:v>0.6</x:v>
      </x:c>
      <x:c r="X85" s="24" t="n">
        <x:v>0.205</x:v>
      </x:c>
      <x:c r="Y85" t="str">
        <x:v>observed_energy_plus_source_derived_screening_proxies</x:v>
      </x:c>
      <x:c r="Z85" t="str">
        <x:v>Electricity is country-observed from GlobalPetrolPrices. Heat uses observed natural gas where available; other costs are sourced regional/global screening proxies, not supplier quotes.</x:v>
      </x:c>
    </x:row>
    <x:row r="86">
      <x:c r="A86" t="str">
        <x:v>Morocco</x:v>
      </x:c>
      <x:c r="B86" t="str">
        <x:v>MAR</x:v>
      </x:c>
      <x:c r="C86" t="str">
        <x:v>Africa</x:v>
      </x:c>
      <x:c r="D86" s="22" t="n">
        <x:v>0.11</x:v>
      </x:c>
      <x:c r="E86" t="str">
        <x:v>observed_business</x:v>
      </x:c>
      <x:c r="F86" s="22" t="n">
        <x:v>0.079</x:v>
      </x:c>
      <x:c r="G86" t="str">
        <x:v>world_business_average_fallback</x:v>
      </x:c>
      <x:c r="H86" s="24" t="n">
        <x:v>0.02582</x:v>
      </x:c>
      <x:c r="I86" s="24" t="str">
        <x:v>world_business_natural_gas_average_proxy</x:v>
      </x:c>
      <x:c r="J86" s="24" t="n">
        <x:v>0.0005</x:v>
      </x:c>
      <x:c r="K86" s="24" t="n">
        <x:v>0.35</x:v>
      </x:c>
      <x:c r="L86" s="24" t="n">
        <x:v>0.08</x:v>
      </x:c>
      <x:c r="M86" s="24" t="n">
        <x:v>0.02</x:v>
      </x:c>
      <x:c r="N86" s="24" t="n">
        <x:v>0.86</x:v>
      </x:c>
      <x:c r="O86" s="24" t="n">
        <x:v>0.1141</x:v>
      </x:c>
      <x:c r="P86" s="24" t="n">
        <x:v>0.1141</x:v>
      </x:c>
      <x:c r="Q86" s="24" t="n">
        <x:v>0.632</x:v>
      </x:c>
      <x:c r="R86" s="24" t="n">
        <x:v>0.3585</x:v>
      </x:c>
      <x:c r="S86" s="24" t="n">
        <x:v>0.25</x:v>
      </x:c>
      <x:c r="T86" s="24" t="n">
        <x:v>0.06</x:v>
      </x:c>
      <x:c r="U86" s="24" t="n">
        <x:v>2</x:v>
      </x:c>
      <x:c r="V86" s="24" t="n">
        <x:v>1.2</x:v>
      </x:c>
      <x:c r="W86" s="24" t="n">
        <x:v>0.25</x:v>
      </x:c>
      <x:c r="X86" s="24" t="n">
        <x:v>0.3</x:v>
      </x:c>
      <x:c r="Y86" t="str">
        <x:v>observed_energy_plus_source_derived_screening_proxies</x:v>
      </x:c>
      <x:c r="Z86" t="str">
        <x:v>Electricity is country-observed from GlobalPetrolPrices. Heat uses observed natural gas where available; other costs are sourced regional/global screening proxies, not supplier quotes.</x:v>
      </x:c>
    </x:row>
    <x:row r="87">
      <x:c r="A87" t="str">
        <x:v>Albania</x:v>
      </x:c>
      <x:c r="B87" t="str">
        <x:v>ALB</x:v>
      </x:c>
      <x:c r="C87" t="str">
        <x:v>Europe</x:v>
      </x:c>
      <x:c r="D87" s="22" t="n">
        <x:v>0.137</x:v>
      </x:c>
      <x:c r="E87" t="str">
        <x:v>observed_business</x:v>
      </x:c>
      <x:c r="F87" s="22" t="n">
        <x:v>0.079</x:v>
      </x:c>
      <x:c r="G87" t="str">
        <x:v>world_business_average_fallback</x:v>
      </x:c>
      <x:c r="H87" s="24" t="n">
        <x:v>0.02582</x:v>
      </x:c>
      <x:c r="I87" s="24" t="str">
        <x:v>world_business_natural_gas_average_proxy</x:v>
      </x:c>
      <x:c r="J87" s="24" t="n">
        <x:v>0.002</x:v>
      </x:c>
      <x:c r="K87" s="24" t="n">
        <x:v>1.5</x:v>
      </x:c>
      <x:c r="L87" s="24" t="n">
        <x:v>0.16</x:v>
      </x:c>
      <x:c r="M87" s="24" t="n">
        <x:v>0.035</x:v>
      </x:c>
      <x:c r="N87" s="24" t="n">
        <x:v>0.644</x:v>
      </x:c>
      <x:c r="O87" s="24" t="n">
        <x:v>0.1141</x:v>
      </x:c>
      <x:c r="P87" s="24" t="n">
        <x:v>0.1141</x:v>
      </x:c>
      <x:c r="Q87" s="24" t="n">
        <x:v>0.632</x:v>
      </x:c>
      <x:c r="R87" s="24" t="n">
        <x:v>0.3585</x:v>
      </x:c>
      <x:c r="S87" s="24" t="n">
        <x:v>0.235</x:v>
      </x:c>
      <x:c r="T87" s="24" t="n">
        <x:v>0.06</x:v>
      </x:c>
      <x:c r="U87" s="24" t="n">
        <x:v>2</x:v>
      </x:c>
      <x:c r="V87" s="24" t="n">
        <x:v>2.5</x:v>
      </x:c>
      <x:c r="W87" s="24" t="n">
        <x:v>0.6</x:v>
      </x:c>
      <x:c r="X87" s="24" t="n">
        <x:v>0.205</x:v>
      </x:c>
      <x:c r="Y87" t="str">
        <x:v>observed_energy_plus_source_derived_screening_proxies</x:v>
      </x:c>
      <x:c r="Z87" t="str">
        <x:v>Electricity is country-observed from GlobalPetrolPrices. Heat uses observed natural gas where available; other costs are sourced regional/global screening proxies, not supplier quotes.</x:v>
      </x:c>
    </x:row>
    <x:row r="88">
      <x:c r="A88" t="str">
        <x:v>Sri Lanka</x:v>
      </x:c>
      <x:c r="B88" t="str">
        <x:v>LKA</x:v>
      </x:c>
      <x:c r="C88" t="str">
        <x:v>South Asia</x:v>
      </x:c>
      <x:c r="D88" s="22" t="n">
        <x:v>0.091</x:v>
      </x:c>
      <x:c r="E88" t="str">
        <x:v>observed_business</x:v>
      </x:c>
      <x:c r="F88" s="22" t="n">
        <x:v>0.079</x:v>
      </x:c>
      <x:c r="G88" t="str">
        <x:v>world_business_average_fallback</x:v>
      </x:c>
      <x:c r="H88" s="24" t="n">
        <x:v>0.02582</x:v>
      </x:c>
      <x:c r="I88" s="24" t="str">
        <x:v>world_business_natural_gas_average_proxy</x:v>
      </x:c>
      <x:c r="J88" s="24" t="n">
        <x:v>0.0005</x:v>
      </x:c>
      <x:c r="K88" s="24" t="n">
        <x:v>0.35</x:v>
      </x:c>
      <x:c r="L88" s="24" t="n">
        <x:v>0.08</x:v>
      </x:c>
      <x:c r="M88" s="24" t="n">
        <x:v>0.02</x:v>
      </x:c>
      <x:c r="N88" s="24" t="n">
        <x:v>0.86</x:v>
      </x:c>
      <x:c r="O88" s="24" t="n">
        <x:v>0.1141</x:v>
      </x:c>
      <x:c r="P88" s="24" t="n">
        <x:v>0.1141</x:v>
      </x:c>
      <x:c r="Q88" s="24" t="n">
        <x:v>0.632</x:v>
      </x:c>
      <x:c r="R88" s="24" t="n">
        <x:v>0.3585</x:v>
      </x:c>
      <x:c r="S88" s="24" t="n">
        <x:v>0.25</x:v>
      </x:c>
      <x:c r="T88" s="24" t="n">
        <x:v>0.06</x:v>
      </x:c>
      <x:c r="U88" s="24" t="n">
        <x:v>2</x:v>
      </x:c>
      <x:c r="V88" s="24" t="n">
        <x:v>1.2</x:v>
      </x:c>
      <x:c r="W88" s="24" t="n">
        <x:v>0.25</x:v>
      </x:c>
      <x:c r="X88" s="24" t="n">
        <x:v>0.3</x:v>
      </x:c>
      <x:c r="Y88" t="str">
        <x:v>observed_energy_plus_source_derived_screening_proxies</x:v>
      </x:c>
      <x:c r="Z88" t="str">
        <x:v>Electricity is country-observed from GlobalPetrolPrices. Heat uses observed natural gas where available; other costs are sourced regional/global screening proxies, not supplier quotes.</x:v>
      </x:c>
    </x:row>
    <x:row r="89">
      <x:c r="A89" t="str">
        <x:v>Dominican Republic</x:v>
      </x:c>
      <x:c r="B89" t="str">
        <x:v>DOM</x:v>
      </x:c>
      <x:c r="C89" t="str">
        <x:v>Latin America</x:v>
      </x:c>
      <x:c r="D89" s="22" t="n">
        <x:v>0.171</x:v>
      </x:c>
      <x:c r="E89" t="str">
        <x:v>observed_business</x:v>
      </x:c>
      <x:c r="F89" s="22" t="n">
        <x:v>0.079</x:v>
      </x:c>
      <x:c r="G89" t="str">
        <x:v>world_business_average_fallback</x:v>
      </x:c>
      <x:c r="H89" s="24" t="n">
        <x:v>0.02582</x:v>
      </x:c>
      <x:c r="I89" s="24" t="str">
        <x:v>world_business_natural_gas_average_proxy</x:v>
      </x:c>
      <x:c r="J89" s="24" t="n">
        <x:v>0.0009</x:v>
      </x:c>
      <x:c r="K89" s="24" t="n">
        <x:v>0.7</x:v>
      </x:c>
      <x:c r="L89" s="24" t="n">
        <x:v>0.12</x:v>
      </x:c>
      <x:c r="M89" s="24" t="n">
        <x:v>0.025</x:v>
      </x:c>
      <x:c r="N89" s="24" t="n">
        <x:v>0.86</x:v>
      </x:c>
      <x:c r="O89" s="24" t="n">
        <x:v>0.1732</x:v>
      </x:c>
      <x:c r="P89" s="24" t="n">
        <x:v>0.1732</x:v>
      </x:c>
      <x:c r="Q89" s="24" t="n">
        <x:v>0.632</x:v>
      </x:c>
      <x:c r="R89" s="24" t="n">
        <x:v>0.3585</x:v>
      </x:c>
      <x:c r="S89" s="24" t="n">
        <x:v>0.19</x:v>
      </x:c>
      <x:c r="T89" s="24" t="n">
        <x:v>0.06</x:v>
      </x:c>
      <x:c r="U89" s="24" t="n">
        <x:v>2</x:v>
      </x:c>
      <x:c r="V89" s="24" t="n">
        <x:v>1.6</x:v>
      </x:c>
      <x:c r="W89" s="24" t="n">
        <x:v>0.35</x:v>
      </x:c>
      <x:c r="X89" s="24" t="n">
        <x:v>0.3</x:v>
      </x:c>
      <x:c r="Y89" t="str">
        <x:v>observed_energy_plus_source_derived_screening_proxies</x:v>
      </x:c>
      <x:c r="Z89" t="str">
        <x:v>Electricity is country-observed from GlobalPetrolPrices. Heat uses observed natural gas where available; other costs are sourced regional/global screening proxies, not supplier quotes.</x:v>
      </x:c>
    </x:row>
    <x:row r="90">
      <x:c r="A90" t="str">
        <x:v>Armenia</x:v>
      </x:c>
      <x:c r="B90" t="str">
        <x:v>ARM</x:v>
      </x:c>
      <x:c r="C90" t="str">
        <x:v>Global proxy</x:v>
      </x:c>
      <x:c r="D90" s="22" t="n">
        <x:v>0.11</x:v>
      </x:c>
      <x:c r="E90" t="str">
        <x:v>observed_business</x:v>
      </x:c>
      <x:c r="F90" s="22" t="n">
        <x:v>0.079</x:v>
      </x:c>
      <x:c r="G90" t="str">
        <x:v>world_business_average_fallback</x:v>
      </x:c>
      <x:c r="H90" s="24" t="n">
        <x:v>0.02582</x:v>
      </x:c>
      <x:c r="I90" s="24" t="str">
        <x:v>world_business_natural_gas_average_proxy</x:v>
      </x:c>
      <x:c r="J90" s="24" t="n">
        <x:v>0.001</x:v>
      </x:c>
      <x:c r="K90" s="24" t="n">
        <x:v>0.75</x:v>
      </x:c>
      <x:c r="L90" s="24" t="n">
        <x:v>0.12</x:v>
      </x:c>
      <x:c r="M90" s="24" t="n">
        <x:v>0.03</x:v>
      </x:c>
      <x:c r="N90" s="24" t="n">
        <x:v>0.86</x:v>
      </x:c>
      <x:c r="O90" s="24" t="n">
        <x:v>0.1141</x:v>
      </x:c>
      <x:c r="P90" s="24" t="n">
        <x:v>0.1141</x:v>
      </x:c>
      <x:c r="Q90" s="24" t="n">
        <x:v>0.632</x:v>
      </x:c>
      <x:c r="R90" s="24" t="n">
        <x:v>0.3585</x:v>
      </x:c>
      <x:c r="S90" s="24" t="n">
        <x:v>0.25</x:v>
      </x:c>
      <x:c r="T90" s="24" t="n">
        <x:v>0.06</x:v>
      </x:c>
      <x:c r="U90" s="24" t="n">
        <x:v>2</x:v>
      </x:c>
      <x:c r="V90" s="24" t="n">
        <x:v>1.7</x:v>
      </x:c>
      <x:c r="W90" s="24" t="n">
        <x:v>0.35</x:v>
      </x:c>
      <x:c r="X90" s="24" t="n">
        <x:v>0.3</x:v>
      </x:c>
      <x:c r="Y90" t="str">
        <x:v>observed_energy_plus_source_derived_screening_proxies</x:v>
      </x:c>
      <x:c r="Z90" t="str">
        <x:v>Electricity is country-observed from GlobalPetrolPrices. Heat uses observed natural gas where available; other costs are sourced regional/global screening proxies, not supplier quotes.</x:v>
      </x:c>
    </x:row>
    <x:row r="91">
      <x:c r="A91" t="str">
        <x:v>Hungary</x:v>
      </x:c>
      <x:c r="B91" t="str">
        <x:v>HUN</x:v>
      </x:c>
      <x:c r="C91" t="str">
        <x:v>Europe</x:v>
      </x:c>
      <x:c r="D91" s="22" t="n">
        <x:v>0.368</x:v>
      </x:c>
      <x:c r="E91" t="str">
        <x:v>observed_business</x:v>
      </x:c>
      <x:c r="F91" s="22" t="n">
        <x:v>0.101</x:v>
      </x:c>
      <x:c r="G91" t="str">
        <x:v>observed_household</x:v>
      </x:c>
      <x:c r="H91" s="24" t="n">
        <x:v>0.03301</x:v>
      </x:c>
      <x:c r="I91" s="24" t="str">
        <x:v>observed_natural_gas_household_proxy</x:v>
      </x:c>
      <x:c r="J91" s="24" t="n">
        <x:v>0.002</x:v>
      </x:c>
      <x:c r="K91" s="24" t="n">
        <x:v>1.5</x:v>
      </x:c>
      <x:c r="L91" s="24" t="n">
        <x:v>0.16</x:v>
      </x:c>
      <x:c r="M91" s="24" t="n">
        <x:v>0.035</x:v>
      </x:c>
      <x:c r="N91" s="24" t="n">
        <x:v>0.644</x:v>
      </x:c>
      <x:c r="O91" s="24" t="n">
        <x:v>0.1141</x:v>
      </x:c>
      <x:c r="P91" s="24" t="n">
        <x:v>0.1141</x:v>
      </x:c>
      <x:c r="Q91" s="24" t="n">
        <x:v>0.632</x:v>
      </x:c>
      <x:c r="R91" s="24" t="n">
        <x:v>0.3585</x:v>
      </x:c>
      <x:c r="S91" s="24" t="n">
        <x:v>0.235</x:v>
      </x:c>
      <x:c r="T91" s="24" t="n">
        <x:v>0.06</x:v>
      </x:c>
      <x:c r="U91" s="24" t="n">
        <x:v>2</x:v>
      </x:c>
      <x:c r="V91" s="24" t="n">
        <x:v>2.5</x:v>
      </x:c>
      <x:c r="W91" s="24" t="n">
        <x:v>0.6</x:v>
      </x:c>
      <x:c r="X91" s="24" t="n">
        <x:v>0.205</x:v>
      </x:c>
      <x:c r="Y91" t="str">
        <x:v>observed_energy_plus_source_derived_screening_proxies</x:v>
      </x:c>
      <x:c r="Z91" t="str">
        <x:v>Electricity is country-observed from GlobalPetrolPrices. Heat uses observed natural gas where available; other costs are sourced regional/global screening proxies, not supplier quotes.</x:v>
      </x:c>
    </x:row>
    <x:row r="92">
      <x:c r="A92" t="str">
        <x:v>Mexico</x:v>
      </x:c>
      <x:c r="B92" t="str">
        <x:v>MEX</x:v>
      </x:c>
      <x:c r="C92" t="str">
        <x:v>North America</x:v>
      </x:c>
      <x:c r="D92" s="22" t="n">
        <x:v>0.212</x:v>
      </x:c>
      <x:c r="E92" t="str">
        <x:v>observed_business</x:v>
      </x:c>
      <x:c r="F92" s="22" t="n">
        <x:v>0.038</x:v>
      </x:c>
      <x:c r="G92" t="str">
        <x:v>observed_household</x:v>
      </x:c>
      <x:c r="H92" s="24" t="n">
        <x:v>0.01242</x:v>
      </x:c>
      <x:c r="I92" s="24" t="str">
        <x:v>observed_natural_gas_household_proxy</x:v>
      </x:c>
      <x:c r="J92" s="24" t="n">
        <x:v>0.0015</x:v>
      </x:c>
      <x:c r="K92" s="24" t="n">
        <x:v>1.2</x:v>
      </x:c>
      <x:c r="L92" s="24" t="n">
        <x:v>0.14</x:v>
      </x:c>
      <x:c r="M92" s="24" t="n">
        <x:v>0.035</x:v>
      </x:c>
      <x:c r="N92" s="24" t="n">
        <x:v>0.86</x:v>
      </x:c>
      <x:c r="O92" s="24" t="n">
        <x:v>0.193</x:v>
      </x:c>
      <x:c r="P92" s="24" t="n">
        <x:v>0.193</x:v>
      </x:c>
      <x:c r="Q92" s="24" t="n">
        <x:v>0.535</x:v>
      </x:c>
      <x:c r="R92" s="24" t="n">
        <x:v>0.3585</x:v>
      </x:c>
      <x:c r="S92" s="24" t="n">
        <x:v>0.33</x:v>
      </x:c>
      <x:c r="T92" s="24" t="n">
        <x:v>0.0765</x:v>
      </x:c>
      <x:c r="U92" s="24" t="n">
        <x:v>2</x:v>
      </x:c>
      <x:c r="V92" s="24" t="n">
        <x:v>2</x:v>
      </x:c>
      <x:c r="W92" s="24" t="n">
        <x:v>0.45</x:v>
      </x:c>
      <x:c r="X92" s="24" t="n">
        <x:v>0.455</x:v>
      </x:c>
      <x:c r="Y92" t="str">
        <x:v>observed_energy_plus_source_derived_screening_proxies</x:v>
      </x:c>
      <x:c r="Z92" t="str">
        <x:v>Electricity is country-observed from GlobalPetrolPrices. Heat uses observed natural gas where available; other costs are sourced regional/global screening proxies, not supplier quotes.</x:v>
      </x:c>
    </x:row>
    <x:row r="93">
      <x:c r="A93" t="str">
        <x:v>Bosnia &amp; Herzegovina</x:v>
      </x:c>
      <x:c r="B93" t="str">
        <x:v>BIH</x:v>
      </x:c>
      <x:c r="C93" t="str">
        <x:v>Europe</x:v>
      </x:c>
      <x:c r="D93" s="22" t="n">
        <x:v>0.117</x:v>
      </x:c>
      <x:c r="E93" t="str">
        <x:v>observed_business</x:v>
      </x:c>
      <x:c r="F93" s="22" t="n">
        <x:v>0.079</x:v>
      </x:c>
      <x:c r="G93" t="str">
        <x:v>world_business_average_fallback</x:v>
      </x:c>
      <x:c r="H93" s="24" t="n">
        <x:v>0.02582</x:v>
      </x:c>
      <x:c r="I93" s="24" t="str">
        <x:v>world_business_natural_gas_average_proxy</x:v>
      </x:c>
      <x:c r="J93" s="24" t="n">
        <x:v>0.002</x:v>
      </x:c>
      <x:c r="K93" s="24" t="n">
        <x:v>1.5</x:v>
      </x:c>
      <x:c r="L93" s="24" t="n">
        <x:v>0.16</x:v>
      </x:c>
      <x:c r="M93" s="24" t="n">
        <x:v>0.035</x:v>
      </x:c>
      <x:c r="N93" s="24" t="n">
        <x:v>0.644</x:v>
      </x:c>
      <x:c r="O93" s="24" t="n">
        <x:v>0.1141</x:v>
      </x:c>
      <x:c r="P93" s="24" t="n">
        <x:v>0.1141</x:v>
      </x:c>
      <x:c r="Q93" s="24" t="n">
        <x:v>0.632</x:v>
      </x:c>
      <x:c r="R93" s="24" t="n">
        <x:v>0.3585</x:v>
      </x:c>
      <x:c r="S93" s="24" t="n">
        <x:v>0.235</x:v>
      </x:c>
      <x:c r="T93" s="24" t="n">
        <x:v>0.06</x:v>
      </x:c>
      <x:c r="U93" s="24" t="n">
        <x:v>2</x:v>
      </x:c>
      <x:c r="V93" s="24" t="n">
        <x:v>2.5</x:v>
      </x:c>
      <x:c r="W93" s="24" t="n">
        <x:v>0.6</x:v>
      </x:c>
      <x:c r="X93" s="24" t="n">
        <x:v>0.205</x:v>
      </x:c>
      <x:c r="Y93" t="str">
        <x:v>observed_energy_plus_source_derived_screening_proxies</x:v>
      </x:c>
      <x:c r="Z93" t="str">
        <x:v>Electricity is country-observed from GlobalPetrolPrices. Heat uses observed natural gas where available; other costs are sourced regional/global screening proxies, not supplier quotes.</x:v>
      </x:c>
    </x:row>
    <x:row r="94">
      <x:c r="A94" t="str">
        <x:v>Lesotho</x:v>
      </x:c>
      <x:c r="B94" t="str">
        <x:v>LSO</x:v>
      </x:c>
      <x:c r="C94" t="str">
        <x:v>Africa</x:v>
      </x:c>
      <x:c r="D94" s="22" t="n">
        <x:v>0.022</x:v>
      </x:c>
      <x:c r="E94" t="str">
        <x:v>observed_business</x:v>
      </x:c>
      <x:c r="F94" s="22" t="n">
        <x:v>0.079</x:v>
      </x:c>
      <x:c r="G94" t="str">
        <x:v>world_business_average_fallback</x:v>
      </x:c>
      <x:c r="H94" s="24" t="n">
        <x:v>0.02582</x:v>
      </x:c>
      <x:c r="I94" s="24" t="str">
        <x:v>world_business_natural_gas_average_proxy</x:v>
      </x:c>
      <x:c r="J94" s="24" t="n">
        <x:v>0.0005</x:v>
      </x:c>
      <x:c r="K94" s="24" t="n">
        <x:v>0.35</x:v>
      </x:c>
      <x:c r="L94" s="24" t="n">
        <x:v>0.08</x:v>
      </x:c>
      <x:c r="M94" s="24" t="n">
        <x:v>0.02</x:v>
      </x:c>
      <x:c r="N94" s="24" t="n">
        <x:v>0.86</x:v>
      </x:c>
      <x:c r="O94" s="24" t="n">
        <x:v>0.1141</x:v>
      </x:c>
      <x:c r="P94" s="24" t="n">
        <x:v>0.1141</x:v>
      </x:c>
      <x:c r="Q94" s="24" t="n">
        <x:v>0.632</x:v>
      </x:c>
      <x:c r="R94" s="24" t="n">
        <x:v>0.3585</x:v>
      </x:c>
      <x:c r="S94" s="24" t="n">
        <x:v>0.25</x:v>
      </x:c>
      <x:c r="T94" s="24" t="n">
        <x:v>0.06</x:v>
      </x:c>
      <x:c r="U94" s="24" t="n">
        <x:v>2</x:v>
      </x:c>
      <x:c r="V94" s="24" t="n">
        <x:v>1.2</x:v>
      </x:c>
      <x:c r="W94" s="24" t="n">
        <x:v>0.25</x:v>
      </x:c>
      <x:c r="X94" s="24" t="n">
        <x:v>0.3</x:v>
      </x:c>
      <x:c r="Y94" t="str">
        <x:v>observed_energy_plus_source_derived_screening_proxies</x:v>
      </x:c>
      <x:c r="Z94" t="str">
        <x:v>Electricity is country-observed from GlobalPetrolPrices. Heat uses observed natural gas where available; other costs are sourced regional/global screening proxies, not supplier quotes.</x:v>
      </x:c>
    </x:row>
    <x:row r="95">
      <x:c r="A95" t="str">
        <x:v>Maldives</x:v>
      </x:c>
      <x:c r="B95" t="str">
        <x:v>MDV</x:v>
      </x:c>
      <x:c r="C95" t="str">
        <x:v>South Asia</x:v>
      </x:c>
      <x:c r="D95" s="22" t="n">
        <x:v>0.101</x:v>
      </x:c>
      <x:c r="E95" t="str">
        <x:v>observed_residential_fallback</x:v>
      </x:c>
      <x:c r="F95" s="22" t="n">
        <x:v>0.079</x:v>
      </x:c>
      <x:c r="G95" t="str">
        <x:v>world_business_average_fallback</x:v>
      </x:c>
      <x:c r="H95" s="24" t="n">
        <x:v>0.02582</x:v>
      </x:c>
      <x:c r="I95" s="24" t="str">
        <x:v>world_business_natural_gas_average_proxy</x:v>
      </x:c>
      <x:c r="J95" s="24" t="n">
        <x:v>0.0005</x:v>
      </x:c>
      <x:c r="K95" s="24" t="n">
        <x:v>0.35</x:v>
      </x:c>
      <x:c r="L95" s="24" t="n">
        <x:v>0.08</x:v>
      </x:c>
      <x:c r="M95" s="24" t="n">
        <x:v>0.02</x:v>
      </x:c>
      <x:c r="N95" s="24" t="n">
        <x:v>0.86</x:v>
      </x:c>
      <x:c r="O95" s="24" t="n">
        <x:v>0.1141</x:v>
      </x:c>
      <x:c r="P95" s="24" t="n">
        <x:v>0.1141</x:v>
      </x:c>
      <x:c r="Q95" s="24" t="n">
        <x:v>0.632</x:v>
      </x:c>
      <x:c r="R95" s="24" t="n">
        <x:v>0.3585</x:v>
      </x:c>
      <x:c r="S95" s="24" t="n">
        <x:v>0.25</x:v>
      </x:c>
      <x:c r="T95" s="24" t="n">
        <x:v>0.06</x:v>
      </x:c>
      <x:c r="U95" s="24" t="n">
        <x:v>2</x:v>
      </x:c>
      <x:c r="V95" s="24" t="n">
        <x:v>1.2</x:v>
      </x:c>
      <x:c r="W95" s="24" t="n">
        <x:v>0.25</x:v>
      </x:c>
      <x:c r="X95" s="24" t="n">
        <x:v>0.3</x:v>
      </x:c>
      <x:c r="Y95" t="str">
        <x:v>observed_energy_plus_source_derived_screening_proxies</x:v>
      </x:c>
      <x:c r="Z95" t="str">
        <x:v>Electricity is country-observed from GlobalPetrolPrices. Heat uses observed natural gas where available; other costs are sourced regional/global screening proxies, not supplier quotes.</x:v>
      </x:c>
    </x:row>
    <x:row r="96">
      <x:c r="A96" t="str">
        <x:v>Taiwan</x:v>
      </x:c>
      <x:c r="B96" t="str">
        <x:v>TWN</x:v>
      </x:c>
      <x:c r="C96" t="str">
        <x:v>Northeast Asia</x:v>
      </x:c>
      <x:c r="D96" s="22" t="n">
        <x:v>0.187</x:v>
      </x:c>
      <x:c r="E96" t="str">
        <x:v>observed_business</x:v>
      </x:c>
      <x:c r="F96" s="22" t="n">
        <x:v>0.046</x:v>
      </x:c>
      <x:c r="G96" t="str">
        <x:v>observed_household</x:v>
      </x:c>
      <x:c r="H96" s="24" t="n">
        <x:v>0.01503</x:v>
      </x:c>
      <x:c r="I96" s="24" t="str">
        <x:v>observed_natural_gas_household_proxy</x:v>
      </x:c>
      <x:c r="J96" s="24" t="n">
        <x:v>0.001</x:v>
      </x:c>
      <x:c r="K96" s="24" t="n">
        <x:v>0.8</x:v>
      </x:c>
      <x:c r="L96" s="24" t="n">
        <x:v>0.12</x:v>
      </x:c>
      <x:c r="M96" s="24" t="n">
        <x:v>0.03</x:v>
      </x:c>
      <x:c r="N96" s="24" t="n">
        <x:v>0.86</x:v>
      </x:c>
      <x:c r="O96" s="24" t="n">
        <x:v>0.0281</x:v>
      </x:c>
      <x:c r="P96" s="24" t="n">
        <x:v>0.0281</x:v>
      </x:c>
      <x:c r="Q96" s="24" t="n">
        <x:v>0.632</x:v>
      </x:c>
      <x:c r="R96" s="24" t="n">
        <x:v>0.3585</x:v>
      </x:c>
      <x:c r="S96" s="24" t="n">
        <x:v>0.25</x:v>
      </x:c>
      <x:c r="T96" s="24" t="n">
        <x:v>0.06</x:v>
      </x:c>
      <x:c r="U96" s="24" t="n">
        <x:v>2</x:v>
      </x:c>
      <x:c r="V96" s="24" t="n">
        <x:v>1.8</x:v>
      </x:c>
      <x:c r="W96" s="24" t="n">
        <x:v>0.4</x:v>
      </x:c>
      <x:c r="X96" s="24" t="n">
        <x:v>0.3</x:v>
      </x:c>
      <x:c r="Y96" t="str">
        <x:v>observed_energy_plus_source_derived_screening_proxies</x:v>
      </x:c>
      <x:c r="Z96" t="str">
        <x:v>Electricity is country-observed from GlobalPetrolPrices. Heat uses observed natural gas where available; other costs are sourced regional/global screening proxies, not supplier quotes.</x:v>
      </x:c>
    </x:row>
    <x:row r="97">
      <x:c r="A97" t="str">
        <x:v>Ecuador</x:v>
      </x:c>
      <x:c r="B97" t="str">
        <x:v>ECU</x:v>
      </x:c>
      <x:c r="C97" t="str">
        <x:v>Latin America</x:v>
      </x:c>
      <x:c r="D97" s="22" t="n">
        <x:v>0.092</x:v>
      </x:c>
      <x:c r="E97" t="str">
        <x:v>observed_business</x:v>
      </x:c>
      <x:c r="F97" s="22" t="n">
        <x:v>0.079</x:v>
      </x:c>
      <x:c r="G97" t="str">
        <x:v>world_business_average_fallback</x:v>
      </x:c>
      <x:c r="H97" s="24" t="n">
        <x:v>0.02582</x:v>
      </x:c>
      <x:c r="I97" s="24" t="str">
        <x:v>world_business_natural_gas_average_proxy</x:v>
      </x:c>
      <x:c r="J97" s="24" t="n">
        <x:v>0.0009</x:v>
      </x:c>
      <x:c r="K97" s="24" t="n">
        <x:v>0.7</x:v>
      </x:c>
      <x:c r="L97" s="24" t="n">
        <x:v>0.12</x:v>
      </x:c>
      <x:c r="M97" s="24" t="n">
        <x:v>0.025</x:v>
      </x:c>
      <x:c r="N97" s="24" t="n">
        <x:v>0.86</x:v>
      </x:c>
      <x:c r="O97" s="24" t="n">
        <x:v>0.1732</x:v>
      </x:c>
      <x:c r="P97" s="24" t="n">
        <x:v>0.1732</x:v>
      </x:c>
      <x:c r="Q97" s="24" t="n">
        <x:v>0.632</x:v>
      </x:c>
      <x:c r="R97" s="24" t="n">
        <x:v>0.3585</x:v>
      </x:c>
      <x:c r="S97" s="24" t="n">
        <x:v>0.19</x:v>
      </x:c>
      <x:c r="T97" s="24" t="n">
        <x:v>0.06</x:v>
      </x:c>
      <x:c r="U97" s="24" t="n">
        <x:v>2</x:v>
      </x:c>
      <x:c r="V97" s="24" t="n">
        <x:v>1.6</x:v>
      </x:c>
      <x:c r="W97" s="24" t="n">
        <x:v>0.35</x:v>
      </x:c>
      <x:c r="X97" s="24" t="n">
        <x:v>0.3</x:v>
      </x:c>
      <x:c r="Y97" t="str">
        <x:v>observed_energy_plus_source_derived_screening_proxies</x:v>
      </x:c>
      <x:c r="Z97" t="str">
        <x:v>Electricity is country-observed from GlobalPetrolPrices. Heat uses observed natural gas where available; other costs are sourced regional/global screening proxies, not supplier quotes.</x:v>
      </x:c>
    </x:row>
    <x:row r="98">
      <x:c r="A98" t="str">
        <x:v>Botswana</x:v>
      </x:c>
      <x:c r="B98" t="str">
        <x:v>BWA</x:v>
      </x:c>
      <x:c r="C98" t="str">
        <x:v>Africa</x:v>
      </x:c>
      <x:c r="D98" s="22" t="n">
        <x:v>0.12</x:v>
      </x:c>
      <x:c r="E98" t="str">
        <x:v>observed_business</x:v>
      </x:c>
      <x:c r="F98" s="22" t="n">
        <x:v>0.079</x:v>
      </x:c>
      <x:c r="G98" t="str">
        <x:v>world_business_average_fallback</x:v>
      </x:c>
      <x:c r="H98" s="24" t="n">
        <x:v>0.02582</x:v>
      </x:c>
      <x:c r="I98" s="24" t="str">
        <x:v>world_business_natural_gas_average_proxy</x:v>
      </x:c>
      <x:c r="J98" s="24" t="n">
        <x:v>0.0005</x:v>
      </x:c>
      <x:c r="K98" s="24" t="n">
        <x:v>0.35</x:v>
      </x:c>
      <x:c r="L98" s="24" t="n">
        <x:v>0.08</x:v>
      </x:c>
      <x:c r="M98" s="24" t="n">
        <x:v>0.02</x:v>
      </x:c>
      <x:c r="N98" s="24" t="n">
        <x:v>0.86</x:v>
      </x:c>
      <x:c r="O98" s="24" t="n">
        <x:v>0.1141</x:v>
      </x:c>
      <x:c r="P98" s="24" t="n">
        <x:v>0.1141</x:v>
      </x:c>
      <x:c r="Q98" s="24" t="n">
        <x:v>0.632</x:v>
      </x:c>
      <x:c r="R98" s="24" t="n">
        <x:v>0.3585</x:v>
      </x:c>
      <x:c r="S98" s="24" t="n">
        <x:v>0.25</x:v>
      </x:c>
      <x:c r="T98" s="24" t="n">
        <x:v>0.06</x:v>
      </x:c>
      <x:c r="U98" s="24" t="n">
        <x:v>2</x:v>
      </x:c>
      <x:c r="V98" s="24" t="n">
        <x:v>1.2</x:v>
      </x:c>
      <x:c r="W98" s="24" t="n">
        <x:v>0.25</x:v>
      </x:c>
      <x:c r="X98" s="24" t="n">
        <x:v>0.3</x:v>
      </x:c>
      <x:c r="Y98" t="str">
        <x:v>observed_energy_plus_source_derived_screening_proxies</x:v>
      </x:c>
      <x:c r="Z98" t="str">
        <x:v>Electricity is country-observed from GlobalPetrolPrices. Heat uses observed natural gas where available; other costs are sourced regional/global screening proxies, not supplier quotes.</x:v>
      </x:c>
    </x:row>
    <x:row r="99">
      <x:c r="A99" t="str">
        <x:v>Indonesia</x:v>
      </x:c>
      <x:c r="B99" t="str">
        <x:v>IDN</x:v>
      </x:c>
      <x:c r="C99" t="str">
        <x:v>Southeast Asia</x:v>
      </x:c>
      <x:c r="D99" s="22" t="n">
        <x:v>0.07</x:v>
      </x:c>
      <x:c r="E99" t="str">
        <x:v>observed_business</x:v>
      </x:c>
      <x:c r="F99" s="22" t="n">
        <x:v>0.079</x:v>
      </x:c>
      <x:c r="G99" t="str">
        <x:v>world_business_average_fallback</x:v>
      </x:c>
      <x:c r="H99" s="24" t="n">
        <x:v>0.02582</x:v>
      </x:c>
      <x:c r="I99" s="24" t="str">
        <x:v>world_business_natural_gas_average_proxy</x:v>
      </x:c>
      <x:c r="J99" s="24" t="n">
        <x:v>0.0008</x:v>
      </x:c>
      <x:c r="K99" s="24" t="n">
        <x:v>0.6</x:v>
      </x:c>
      <x:c r="L99" s="24" t="n">
        <x:v>0.1</x:v>
      </x:c>
      <x:c r="M99" s="24" t="n">
        <x:v>0.025</x:v>
      </x:c>
      <x:c r="N99" s="24" t="n">
        <x:v>1.12</x:v>
      </x:c>
      <x:c r="O99" s="24" t="n">
        <x:v>0.0998</x:v>
      </x:c>
      <x:c r="P99" s="24" t="n">
        <x:v>0.0998</x:v>
      </x:c>
      <x:c r="Q99" s="24" t="n">
        <x:v>0.632</x:v>
      </x:c>
      <x:c r="R99" s="24" t="n">
        <x:v>0.3585</x:v>
      </x:c>
      <x:c r="S99" s="24" t="n">
        <x:v>0.25</x:v>
      </x:c>
      <x:c r="T99" s="24" t="n">
        <x:v>0.06</x:v>
      </x:c>
      <x:c r="U99" s="24" t="n">
        <x:v>2</x:v>
      </x:c>
      <x:c r="V99" s="24" t="n">
        <x:v>1.5</x:v>
      </x:c>
      <x:c r="W99" s="24" t="n">
        <x:v>0.3</x:v>
      </x:c>
      <x:c r="X99" s="24" t="n">
        <x:v>0.3</x:v>
      </x:c>
      <x:c r="Y99" t="str">
        <x:v>observed_energy_plus_source_derived_screening_proxies</x:v>
      </x:c>
      <x:c r="Z99" t="str">
        <x:v>Electricity is country-observed from GlobalPetrolPrices. Heat uses observed natural gas where available; other costs are sourced regional/global screening proxies, not supplier quotes.</x:v>
      </x:c>
    </x:row>
    <x:row r="100">
      <x:c r="A100" t="str">
        <x:v>Tanzania</x:v>
      </x:c>
      <x:c r="B100" t="str">
        <x:v>TZA</x:v>
      </x:c>
      <x:c r="C100" t="str">
        <x:v>Africa</x:v>
      </x:c>
      <x:c r="D100" s="22" t="n">
        <x:v>0.093</x:v>
      </x:c>
      <x:c r="E100" t="str">
        <x:v>observed_business</x:v>
      </x:c>
      <x:c r="F100" s="22" t="n">
        <x:v>0.079</x:v>
      </x:c>
      <x:c r="G100" t="str">
        <x:v>world_business_average_fallback</x:v>
      </x:c>
      <x:c r="H100" s="24" t="n">
        <x:v>0.02582</x:v>
      </x:c>
      <x:c r="I100" s="24" t="str">
        <x:v>world_business_natural_gas_average_proxy</x:v>
      </x:c>
      <x:c r="J100" s="24" t="n">
        <x:v>0.0005</x:v>
      </x:c>
      <x:c r="K100" s="24" t="n">
        <x:v>0.35</x:v>
      </x:c>
      <x:c r="L100" s="24" t="n">
        <x:v>0.08</x:v>
      </x:c>
      <x:c r="M100" s="24" t="n">
        <x:v>0.02</x:v>
      </x:c>
      <x:c r="N100" s="24" t="n">
        <x:v>0.86</x:v>
      </x:c>
      <x:c r="O100" s="24" t="n">
        <x:v>0.1141</x:v>
      </x:c>
      <x:c r="P100" s="24" t="n">
        <x:v>0.1141</x:v>
      </x:c>
      <x:c r="Q100" s="24" t="n">
        <x:v>0.632</x:v>
      </x:c>
      <x:c r="R100" s="24" t="n">
        <x:v>0.3585</x:v>
      </x:c>
      <x:c r="S100" s="24" t="n">
        <x:v>0.25</x:v>
      </x:c>
      <x:c r="T100" s="24" t="n">
        <x:v>0.06</x:v>
      </x:c>
      <x:c r="U100" s="24" t="n">
        <x:v>2</x:v>
      </x:c>
      <x:c r="V100" s="24" t="n">
        <x:v>1.2</x:v>
      </x:c>
      <x:c r="W100" s="24" t="n">
        <x:v>0.25</x:v>
      </x:c>
      <x:c r="X100" s="24" t="n">
        <x:v>0.3</x:v>
      </x:c>
      <x:c r="Y100" t="str">
        <x:v>observed_energy_plus_source_derived_screening_proxies</x:v>
      </x:c>
      <x:c r="Z100" t="str">
        <x:v>Electricity is country-observed from GlobalPetrolPrices. Heat uses observed natural gas where available; other costs are sourced regional/global screening proxies, not supplier quotes.</x:v>
      </x:c>
    </x:row>
    <x:row r="101">
      <x:c r="A101" t="str">
        <x:v>Jordan</x:v>
      </x:c>
      <x:c r="B101" t="str">
        <x:v>JOR</x:v>
      </x:c>
      <x:c r="C101" t="str">
        <x:v>Middle East</x:v>
      </x:c>
      <x:c r="D101" s="22" t="n">
        <x:v>0.137</x:v>
      </x:c>
      <x:c r="E101" t="str">
        <x:v>observed_business</x:v>
      </x:c>
      <x:c r="F101" s="22" t="n">
        <x:v>0.079</x:v>
      </x:c>
      <x:c r="G101" t="str">
        <x:v>world_business_average_fallback</x:v>
      </x:c>
      <x:c r="H101" s="24" t="n">
        <x:v>0.02582</x:v>
      </x:c>
      <x:c r="I101" s="24" t="str">
        <x:v>world_business_natural_gas_average_proxy</x:v>
      </x:c>
      <x:c r="J101" s="24" t="n">
        <x:v>0.001</x:v>
      </x:c>
      <x:c r="K101" s="24" t="n">
        <x:v>0.8</x:v>
      </x:c>
      <x:c r="L101" s="24" t="n">
        <x:v>0.12</x:v>
      </x:c>
      <x:c r="M101" s="24" t="n">
        <x:v>0.03</x:v>
      </x:c>
      <x:c r="N101" s="24" t="n">
        <x:v>0.86</x:v>
      </x:c>
      <x:c r="O101" s="24" t="n">
        <x:v>0.1141</x:v>
      </x:c>
      <x:c r="P101" s="24" t="n">
        <x:v>0.1141</x:v>
      </x:c>
      <x:c r="Q101" s="24" t="n">
        <x:v>0.632</x:v>
      </x:c>
      <x:c r="R101" s="24" t="n">
        <x:v>0.3585</x:v>
      </x:c>
      <x:c r="S101" s="24" t="n">
        <x:v>0.25</x:v>
      </x:c>
      <x:c r="T101" s="24" t="n">
        <x:v>0.06</x:v>
      </x:c>
      <x:c r="U101" s="24" t="n">
        <x:v>2</x:v>
      </x:c>
      <x:c r="V101" s="24" t="n">
        <x:v>1.8</x:v>
      </x:c>
      <x:c r="W101" s="24" t="n">
        <x:v>0.35</x:v>
      </x:c>
      <x:c r="X101" s="24" t="n">
        <x:v>0.3</x:v>
      </x:c>
      <x:c r="Y101" t="str">
        <x:v>observed_energy_plus_source_derived_screening_proxies</x:v>
      </x:c>
      <x:c r="Z101" t="str">
        <x:v>Electricity is country-observed from GlobalPetrolPrices. Heat uses observed natural gas where available; other costs are sourced regional/global screening proxies, not supplier quotes.</x:v>
      </x:c>
    </x:row>
    <x:row r="102">
      <x:c r="A102" t="str">
        <x:v>Malawi</x:v>
      </x:c>
      <x:c r="B102" t="str">
        <x:v>MWI</x:v>
      </x:c>
      <x:c r="C102" t="str">
        <x:v>Africa</x:v>
      </x:c>
      <x:c r="D102" s="22" t="n">
        <x:v>0.151</x:v>
      </x:c>
      <x:c r="E102" t="str">
        <x:v>observed_business</x:v>
      </x:c>
      <x:c r="F102" s="22" t="n">
        <x:v>0.079</x:v>
      </x:c>
      <x:c r="G102" t="str">
        <x:v>world_business_average_fallback</x:v>
      </x:c>
      <x:c r="H102" s="24" t="n">
        <x:v>0.02582</x:v>
      </x:c>
      <x:c r="I102" s="24" t="str">
        <x:v>world_business_natural_gas_average_proxy</x:v>
      </x:c>
      <x:c r="J102" s="24" t="n">
        <x:v>0.0005</x:v>
      </x:c>
      <x:c r="K102" s="24" t="n">
        <x:v>0.35</x:v>
      </x:c>
      <x:c r="L102" s="24" t="n">
        <x:v>0.08</x:v>
      </x:c>
      <x:c r="M102" s="24" t="n">
        <x:v>0.02</x:v>
      </x:c>
      <x:c r="N102" s="24" t="n">
        <x:v>0.86</x:v>
      </x:c>
      <x:c r="O102" s="24" t="n">
        <x:v>0.1141</x:v>
      </x:c>
      <x:c r="P102" s="24" t="n">
        <x:v>0.1141</x:v>
      </x:c>
      <x:c r="Q102" s="24" t="n">
        <x:v>0.632</x:v>
      </x:c>
      <x:c r="R102" s="24" t="n">
        <x:v>0.3585</x:v>
      </x:c>
      <x:c r="S102" s="24" t="n">
        <x:v>0.25</x:v>
      </x:c>
      <x:c r="T102" s="24" t="n">
        <x:v>0.06</x:v>
      </x:c>
      <x:c r="U102" s="24" t="n">
        <x:v>2</x:v>
      </x:c>
      <x:c r="V102" s="24" t="n">
        <x:v>1.2</x:v>
      </x:c>
      <x:c r="W102" s="24" t="n">
        <x:v>0.25</x:v>
      </x:c>
      <x:c r="X102" s="24" t="n">
        <x:v>0.3</x:v>
      </x:c>
      <x:c r="Y102" t="str">
        <x:v>observed_energy_plus_source_derived_screening_proxies</x:v>
      </x:c>
      <x:c r="Z102" t="str">
        <x:v>Electricity is country-observed from GlobalPetrolPrices. Heat uses observed natural gas where available; other costs are sourced regional/global screening proxies, not supplier quotes.</x:v>
      </x:c>
    </x:row>
    <x:row r="103">
      <x:c r="A103" t="str">
        <x:v>Belarus</x:v>
      </x:c>
      <x:c r="B103" t="str">
        <x:v>BLR</x:v>
      </x:c>
      <x:c r="C103" t="str">
        <x:v>Europe</x:v>
      </x:c>
      <x:c r="D103" s="22" t="n">
        <x:v>0.111</x:v>
      </x:c>
      <x:c r="E103" t="str">
        <x:v>observed_business</x:v>
      </x:c>
      <x:c r="F103" s="22" t="n">
        <x:v>0.007</x:v>
      </x:c>
      <x:c r="G103" t="str">
        <x:v>observed_household</x:v>
      </x:c>
      <x:c r="H103" s="24" t="n">
        <x:v>0.00229</x:v>
      </x:c>
      <x:c r="I103" s="24" t="str">
        <x:v>observed_natural_gas_household_proxy</x:v>
      </x:c>
      <x:c r="J103" s="24" t="n">
        <x:v>0.002</x:v>
      </x:c>
      <x:c r="K103" s="24" t="n">
        <x:v>1.5</x:v>
      </x:c>
      <x:c r="L103" s="24" t="n">
        <x:v>0.16</x:v>
      </x:c>
      <x:c r="M103" s="24" t="n">
        <x:v>0.035</x:v>
      </x:c>
      <x:c r="N103" s="24" t="n">
        <x:v>0.644</x:v>
      </x:c>
      <x:c r="O103" s="24" t="n">
        <x:v>0.1141</x:v>
      </x:c>
      <x:c r="P103" s="24" t="n">
        <x:v>0.1141</x:v>
      </x:c>
      <x:c r="Q103" s="24" t="n">
        <x:v>0.632</x:v>
      </x:c>
      <x:c r="R103" s="24" t="n">
        <x:v>0.3585</x:v>
      </x:c>
      <x:c r="S103" s="24" t="n">
        <x:v>0.235</x:v>
      </x:c>
      <x:c r="T103" s="24" t="n">
        <x:v>0.06</x:v>
      </x:c>
      <x:c r="U103" s="24" t="n">
        <x:v>2</x:v>
      </x:c>
      <x:c r="V103" s="24" t="n">
        <x:v>2.5</x:v>
      </x:c>
      <x:c r="W103" s="24" t="n">
        <x:v>0.6</x:v>
      </x:c>
      <x:c r="X103" s="24" t="n">
        <x:v>0.205</x:v>
      </x:c>
      <x:c r="Y103" t="str">
        <x:v>observed_energy_plus_source_derived_screening_proxies</x:v>
      </x:c>
      <x:c r="Z103" t="str">
        <x:v>Electricity is country-observed from GlobalPetrolPrices. Heat uses observed natural gas where available; other costs are sourced regional/global screening proxies, not supplier quotes.</x:v>
      </x:c>
    </x:row>
    <x:row r="104">
      <x:c r="A104" t="str">
        <x:v>Cameroon</x:v>
      </x:c>
      <x:c r="B104" t="str">
        <x:v>CMR</x:v>
      </x:c>
      <x:c r="C104" t="str">
        <x:v>Africa</x:v>
      </x:c>
      <x:c r="D104" s="22" t="n">
        <x:v>0.178</x:v>
      </x:c>
      <x:c r="E104" t="str">
        <x:v>observed_business</x:v>
      </x:c>
      <x:c r="F104" s="22" t="n">
        <x:v>0.079</x:v>
      </x:c>
      <x:c r="G104" t="str">
        <x:v>world_business_average_fallback</x:v>
      </x:c>
      <x:c r="H104" s="24" t="n">
        <x:v>0.02582</x:v>
      </x:c>
      <x:c r="I104" s="24" t="str">
        <x:v>world_business_natural_gas_average_proxy</x:v>
      </x:c>
      <x:c r="J104" s="24" t="n">
        <x:v>0.0005</x:v>
      </x:c>
      <x:c r="K104" s="24" t="n">
        <x:v>0.35</x:v>
      </x:c>
      <x:c r="L104" s="24" t="n">
        <x:v>0.08</x:v>
      </x:c>
      <x:c r="M104" s="24" t="n">
        <x:v>0.02</x:v>
      </x:c>
      <x:c r="N104" s="24" t="n">
        <x:v>0.86</x:v>
      </x:c>
      <x:c r="O104" s="24" t="n">
        <x:v>0.1141</x:v>
      </x:c>
      <x:c r="P104" s="24" t="n">
        <x:v>0.1141</x:v>
      </x:c>
      <x:c r="Q104" s="24" t="n">
        <x:v>0.632</x:v>
      </x:c>
      <x:c r="R104" s="24" t="n">
        <x:v>0.3585</x:v>
      </x:c>
      <x:c r="S104" s="24" t="n">
        <x:v>0.25</x:v>
      </x:c>
      <x:c r="T104" s="24" t="n">
        <x:v>0.06</x:v>
      </x:c>
      <x:c r="U104" s="24" t="n">
        <x:v>2</x:v>
      </x:c>
      <x:c r="V104" s="24" t="n">
        <x:v>1.2</x:v>
      </x:c>
      <x:c r="W104" s="24" t="n">
        <x:v>0.25</x:v>
      </x:c>
      <x:c r="X104" s="24" t="n">
        <x:v>0.3</x:v>
      </x:c>
      <x:c r="Y104" t="str">
        <x:v>observed_energy_plus_source_derived_screening_proxies</x:v>
      </x:c>
      <x:c r="Z104" t="str">
        <x:v>Electricity is country-observed from GlobalPetrolPrices. Heat uses observed natural gas where available; other costs are sourced regional/global screening proxies, not supplier quotes.</x:v>
      </x:c>
    </x:row>
    <x:row r="105">
      <x:c r="A105" t="str">
        <x:v>Ukraine</x:v>
      </x:c>
      <x:c r="B105" t="str">
        <x:v>UKR</x:v>
      </x:c>
      <x:c r="C105" t="str">
        <x:v>Europe</x:v>
      </x:c>
      <x:c r="D105" s="22" t="n">
        <x:v>0.155</x:v>
      </x:c>
      <x:c r="E105" t="str">
        <x:v>observed_business</x:v>
      </x:c>
      <x:c r="F105" s="22" t="n">
        <x:v>0.02</x:v>
      </x:c>
      <x:c r="G105" t="str">
        <x:v>observed_household</x:v>
      </x:c>
      <x:c r="H105" s="24" t="n">
        <x:v>0.00654</x:v>
      </x:c>
      <x:c r="I105" s="24" t="str">
        <x:v>observed_natural_gas_household_proxy</x:v>
      </x:c>
      <x:c r="J105" s="24" t="n">
        <x:v>0.002</x:v>
      </x:c>
      <x:c r="K105" s="24" t="n">
        <x:v>1.5</x:v>
      </x:c>
      <x:c r="L105" s="24" t="n">
        <x:v>0.16</x:v>
      </x:c>
      <x:c r="M105" s="24" t="n">
        <x:v>0.035</x:v>
      </x:c>
      <x:c r="N105" s="24" t="n">
        <x:v>0.644</x:v>
      </x:c>
      <x:c r="O105" s="24" t="n">
        <x:v>0.1141</x:v>
      </x:c>
      <x:c r="P105" s="24" t="n">
        <x:v>0.1141</x:v>
      </x:c>
      <x:c r="Q105" s="24" t="n">
        <x:v>0.632</x:v>
      </x:c>
      <x:c r="R105" s="24" t="n">
        <x:v>0.3585</x:v>
      </x:c>
      <x:c r="S105" s="24" t="n">
        <x:v>0.235</x:v>
      </x:c>
      <x:c r="T105" s="24" t="n">
        <x:v>0.06</x:v>
      </x:c>
      <x:c r="U105" s="24" t="n">
        <x:v>2</x:v>
      </x:c>
      <x:c r="V105" s="24" t="n">
        <x:v>2.5</x:v>
      </x:c>
      <x:c r="W105" s="24" t="n">
        <x:v>0.6</x:v>
      </x:c>
      <x:c r="X105" s="24" t="n">
        <x:v>0.205</x:v>
      </x:c>
      <x:c r="Y105" t="str">
        <x:v>observed_energy_plus_source_derived_screening_proxies</x:v>
      </x:c>
      <x:c r="Z105" t="str">
        <x:v>Electricity is country-observed from GlobalPetrolPrices. Heat uses observed natural gas where available; other costs are sourced regional/global screening proxies, not supplier quotes.</x:v>
      </x:c>
    </x:row>
    <x:row r="106">
      <x:c r="A106" t="str">
        <x:v>Argentina</x:v>
      </x:c>
      <x:c r="B106" t="str">
        <x:v>ARG</x:v>
      </x:c>
      <x:c r="C106" t="str">
        <x:v>Latin America</x:v>
      </x:c>
      <x:c r="D106" s="22" t="n">
        <x:v>0.095</x:v>
      </x:c>
      <x:c r="E106" t="str">
        <x:v>observed_business</x:v>
      </x:c>
      <x:c r="F106" s="22" t="n">
        <x:v>0.022</x:v>
      </x:c>
      <x:c r="G106" t="str">
        <x:v>observed_household</x:v>
      </x:c>
      <x:c r="H106" s="24" t="n">
        <x:v>0.00719</x:v>
      </x:c>
      <x:c r="I106" s="24" t="str">
        <x:v>observed_natural_gas_household_proxy</x:v>
      </x:c>
      <x:c r="J106" s="24" t="n">
        <x:v>0.0009</x:v>
      </x:c>
      <x:c r="K106" s="24" t="n">
        <x:v>0.7</x:v>
      </x:c>
      <x:c r="L106" s="24" t="n">
        <x:v>0.12</x:v>
      </x:c>
      <x:c r="M106" s="24" t="n">
        <x:v>0.025</x:v>
      </x:c>
      <x:c r="N106" s="24" t="n">
        <x:v>0.86</x:v>
      </x:c>
      <x:c r="O106" s="24" t="n">
        <x:v>0.1732</x:v>
      </x:c>
      <x:c r="P106" s="24" t="n">
        <x:v>0.1732</x:v>
      </x:c>
      <x:c r="Q106" s="24" t="n">
        <x:v>0.632</x:v>
      </x:c>
      <x:c r="R106" s="24" t="n">
        <x:v>0.3585</x:v>
      </x:c>
      <x:c r="S106" s="24" t="n">
        <x:v>0.19</x:v>
      </x:c>
      <x:c r="T106" s="24" t="n">
        <x:v>0.06</x:v>
      </x:c>
      <x:c r="U106" s="24" t="n">
        <x:v>2</x:v>
      </x:c>
      <x:c r="V106" s="24" t="n">
        <x:v>1.6</x:v>
      </x:c>
      <x:c r="W106" s="24" t="n">
        <x:v>0.35</x:v>
      </x:c>
      <x:c r="X106" s="24" t="n">
        <x:v>0.3</x:v>
      </x:c>
      <x:c r="Y106" t="str">
        <x:v>observed_energy_plus_source_derived_screening_proxies</x:v>
      </x:c>
      <x:c r="Z106" t="str">
        <x:v>Electricity is country-observed from GlobalPetrolPrices. Heat uses observed natural gas where available; other costs are sourced regional/global screening proxies, not supplier quotes.</x:v>
      </x:c>
    </x:row>
    <x:row r="107">
      <x:c r="A107" t="str">
        <x:v>UAE</x:v>
      </x:c>
      <x:c r="B107" t="str">
        <x:v>ARE</x:v>
      </x:c>
      <x:c r="C107" t="str">
        <x:v>Middle East</x:v>
      </x:c>
      <x:c r="D107" s="22" t="n">
        <x:v>0.11</x:v>
      </x:c>
      <x:c r="E107" t="str">
        <x:v>observed_business</x:v>
      </x:c>
      <x:c r="F107" s="22" t="n">
        <x:v>0.079</x:v>
      </x:c>
      <x:c r="G107" t="str">
        <x:v>world_business_average_fallback</x:v>
      </x:c>
      <x:c r="H107" s="24" t="n">
        <x:v>0.02582</x:v>
      </x:c>
      <x:c r="I107" s="24" t="str">
        <x:v>world_business_natural_gas_average_proxy</x:v>
      </x:c>
      <x:c r="J107" s="24" t="n">
        <x:v>0.001</x:v>
      </x:c>
      <x:c r="K107" s="24" t="n">
        <x:v>0.8</x:v>
      </x:c>
      <x:c r="L107" s="24" t="n">
        <x:v>0.12</x:v>
      </x:c>
      <x:c r="M107" s="24" t="n">
        <x:v>0.03</x:v>
      </x:c>
      <x:c r="N107" s="24" t="n">
        <x:v>0.86</x:v>
      </x:c>
      <x:c r="O107" s="24" t="n">
        <x:v>0.1141</x:v>
      </x:c>
      <x:c r="P107" s="24" t="n">
        <x:v>0.1141</x:v>
      </x:c>
      <x:c r="Q107" s="24" t="n">
        <x:v>0.632</x:v>
      </x:c>
      <x:c r="R107" s="24" t="n">
        <x:v>0.3585</x:v>
      </x:c>
      <x:c r="S107" s="24" t="n">
        <x:v>0.25</x:v>
      </x:c>
      <x:c r="T107" s="24" t="n">
        <x:v>0.06</x:v>
      </x:c>
      <x:c r="U107" s="24" t="n">
        <x:v>2</x:v>
      </x:c>
      <x:c r="V107" s="24" t="n">
        <x:v>1.8</x:v>
      </x:c>
      <x:c r="W107" s="24" t="n">
        <x:v>0.35</x:v>
      </x:c>
      <x:c r="X107" s="24" t="n">
        <x:v>0.3</x:v>
      </x:c>
      <x:c r="Y107" t="str">
        <x:v>observed_energy_plus_source_derived_screening_proxies</x:v>
      </x:c>
      <x:c r="Z107" t="str">
        <x:v>Electricity is country-observed from GlobalPetrolPrices. Heat uses observed natural gas where available; other costs are sourced regional/global screening proxies, not supplier quotes.</x:v>
      </x:c>
    </x:row>
    <x:row r="108">
      <x:c r="A108" t="str">
        <x:v>Vietnam</x:v>
      </x:c>
      <x:c r="B108" t="str">
        <x:v>VNM</x:v>
      </x:c>
      <x:c r="C108" t="str">
        <x:v>Southeast Asia</x:v>
      </x:c>
      <x:c r="D108" s="22" t="n">
        <x:v>0.078</x:v>
      </x:c>
      <x:c r="E108" t="str">
        <x:v>observed_business</x:v>
      </x:c>
      <x:c r="F108" s="22" t="n">
        <x:v>0.079</x:v>
      </x:c>
      <x:c r="G108" t="str">
        <x:v>world_business_average_fallback</x:v>
      </x:c>
      <x:c r="H108" s="24" t="n">
        <x:v>0.02582</x:v>
      </x:c>
      <x:c r="I108" s="24" t="str">
        <x:v>world_business_natural_gas_average_proxy</x:v>
      </x:c>
      <x:c r="J108" s="24" t="n">
        <x:v>0.0008</x:v>
      </x:c>
      <x:c r="K108" s="24" t="n">
        <x:v>0.6</x:v>
      </x:c>
      <x:c r="L108" s="24" t="n">
        <x:v>0.1</x:v>
      </x:c>
      <x:c r="M108" s="24" t="n">
        <x:v>0.025</x:v>
      </x:c>
      <x:c r="N108" s="24" t="n">
        <x:v>1.12</x:v>
      </x:c>
      <x:c r="O108" s="24" t="n">
        <x:v>0.0998</x:v>
      </x:c>
      <x:c r="P108" s="24" t="n">
        <x:v>0.0998</x:v>
      </x:c>
      <x:c r="Q108" s="24" t="n">
        <x:v>0.632</x:v>
      </x:c>
      <x:c r="R108" s="24" t="n">
        <x:v>0.3585</x:v>
      </x:c>
      <x:c r="S108" s="24" t="n">
        <x:v>0.25</x:v>
      </x:c>
      <x:c r="T108" s="24" t="n">
        <x:v>0.06</x:v>
      </x:c>
      <x:c r="U108" s="24" t="n">
        <x:v>2</x:v>
      </x:c>
      <x:c r="V108" s="24" t="n">
        <x:v>1.5</x:v>
      </x:c>
      <x:c r="W108" s="24" t="n">
        <x:v>0.3</x:v>
      </x:c>
      <x:c r="X108" s="24" t="n">
        <x:v>0.3</x:v>
      </x:c>
      <x:c r="Y108" t="str">
        <x:v>observed_energy_plus_source_derived_screening_proxies</x:v>
      </x:c>
      <x:c r="Z108" t="str">
        <x:v>Electricity is country-observed from GlobalPetrolPrices. Heat uses observed natural gas where available; other costs are sourced regional/global screening proxies, not supplier quotes.</x:v>
      </x:c>
    </x:row>
    <x:row r="109">
      <x:c r="A109" t="str">
        <x:v>India</x:v>
      </x:c>
      <x:c r="B109" t="str">
        <x:v>IND</x:v>
      </x:c>
      <x:c r="C109" t="str">
        <x:v>South Asia</x:v>
      </x:c>
      <x:c r="D109" s="22" t="n">
        <x:v>0.123</x:v>
      </x:c>
      <x:c r="E109" t="str">
        <x:v>observed_business</x:v>
      </x:c>
      <x:c r="F109" s="22" t="n">
        <x:v>0.049</x:v>
      </x:c>
      <x:c r="G109" t="str">
        <x:v>observed_household</x:v>
      </x:c>
      <x:c r="H109" s="24" t="n">
        <x:v>0.01601</x:v>
      </x:c>
      <x:c r="I109" s="24" t="str">
        <x:v>observed_natural_gas_household_proxy</x:v>
      </x:c>
      <x:c r="J109" s="24" t="n">
        <x:v>0.0005</x:v>
      </x:c>
      <x:c r="K109" s="24" t="n">
        <x:v>0.35</x:v>
      </x:c>
      <x:c r="L109" s="24" t="n">
        <x:v>0.08</x:v>
      </x:c>
      <x:c r="M109" s="24" t="n">
        <x:v>0.02</x:v>
      </x:c>
      <x:c r="N109" s="24" t="n">
        <x:v>0.86</x:v>
      </x:c>
      <x:c r="O109" s="24" t="n">
        <x:v>0.1141</x:v>
      </x:c>
      <x:c r="P109" s="24" t="n">
        <x:v>0.1141</x:v>
      </x:c>
      <x:c r="Q109" s="24" t="n">
        <x:v>0.632</x:v>
      </x:c>
      <x:c r="R109" s="24" t="n">
        <x:v>0.3585</x:v>
      </x:c>
      <x:c r="S109" s="24" t="n">
        <x:v>0.25</x:v>
      </x:c>
      <x:c r="T109" s="24" t="n">
        <x:v>0.0475</x:v>
      </x:c>
      <x:c r="U109" s="24" t="n">
        <x:v>2</x:v>
      </x:c>
      <x:c r="V109" s="24" t="n">
        <x:v>1.2</x:v>
      </x:c>
      <x:c r="W109" s="24" t="n">
        <x:v>0.25</x:v>
      </x:c>
      <x:c r="X109" s="24" t="n">
        <x:v>0.3</x:v>
      </x:c>
      <x:c r="Y109" t="str">
        <x:v>observed_energy_plus_source_derived_screening_proxies</x:v>
      </x:c>
      <x:c r="Z109" t="str">
        <x:v>Electricity is country-observed from GlobalPetrolPrices. Heat uses observed natural gas where available; other costs are sourced regional/global screening proxies, not supplier quotes.</x:v>
      </x:c>
    </x:row>
    <x:row r="110">
      <x:c r="A110" t="str">
        <x:v>China</x:v>
      </x:c>
      <x:c r="B110" t="str">
        <x:v>CHN</x:v>
      </x:c>
      <x:c r="C110" t="str">
        <x:v>Northeast Asia</x:v>
      </x:c>
      <x:c r="D110" s="22" t="n">
        <x:v>0.108</x:v>
      </x:c>
      <x:c r="E110" t="str">
        <x:v>observed_business</x:v>
      </x:c>
      <x:c r="F110" s="22" t="n">
        <x:v>0.051</x:v>
      </x:c>
      <x:c r="G110" t="str">
        <x:v>observed_household</x:v>
      </x:c>
      <x:c r="H110" s="24" t="n">
        <x:v>0.01667</x:v>
      </x:c>
      <x:c r="I110" s="24" t="str">
        <x:v>observed_natural_gas_household_proxy</x:v>
      </x:c>
      <x:c r="J110" s="24" t="n">
        <x:v>0.001</x:v>
      </x:c>
      <x:c r="K110" s="24" t="n">
        <x:v>0.8</x:v>
      </x:c>
      <x:c r="L110" s="24" t="n">
        <x:v>0.12</x:v>
      </x:c>
      <x:c r="M110" s="24" t="n">
        <x:v>0.03</x:v>
      </x:c>
      <x:c r="N110" s="24" t="n">
        <x:v>0.86</x:v>
      </x:c>
      <x:c r="O110" s="24" t="n">
        <x:v>0.0281</x:v>
      </x:c>
      <x:c r="P110" s="24" t="n">
        <x:v>0.0281</x:v>
      </x:c>
      <x:c r="Q110" s="24" t="n">
        <x:v>0.632</x:v>
      </x:c>
      <x:c r="R110" s="24" t="n">
        <x:v>0.3585</x:v>
      </x:c>
      <x:c r="S110" s="24" t="n">
        <x:v>0.22</x:v>
      </x:c>
      <x:c r="T110" s="24" t="n">
        <x:v>0.06</x:v>
      </x:c>
      <x:c r="U110" s="24" t="n">
        <x:v>2</x:v>
      </x:c>
      <x:c r="V110" s="24" t="n">
        <x:v>1.8</x:v>
      </x:c>
      <x:c r="W110" s="24" t="n">
        <x:v>0.4</x:v>
      </x:c>
      <x:c r="X110" s="24" t="n">
        <x:v>0.3</x:v>
      </x:c>
      <x:c r="Y110" t="str">
        <x:v>observed_energy_plus_source_derived_screening_proxies</x:v>
      </x:c>
      <x:c r="Z110" t="str">
        <x:v>Electricity is country-observed from GlobalPetrolPrices. Heat uses observed natural gas where available; other costs are sourced regional/global screening proxies, not supplier quotes.</x:v>
      </x:c>
    </x:row>
    <x:row r="111">
      <x:c r="A111" t="str">
        <x:v>Venezuela</x:v>
      </x:c>
      <x:c r="B111" t="str">
        <x:v>VEN</x:v>
      </x:c>
      <x:c r="C111" t="str">
        <x:v>Latin America</x:v>
      </x:c>
      <x:c r="D111" s="22" t="n">
        <x:v>0.081</x:v>
      </x:c>
      <x:c r="E111" t="str">
        <x:v>observed_business</x:v>
      </x:c>
      <x:c r="F111" s="22" t="n">
        <x:v>0.079</x:v>
      </x:c>
      <x:c r="G111" t="str">
        <x:v>world_business_average_fallback</x:v>
      </x:c>
      <x:c r="H111" s="24" t="n">
        <x:v>0.02582</x:v>
      </x:c>
      <x:c r="I111" s="24" t="str">
        <x:v>world_business_natural_gas_average_proxy</x:v>
      </x:c>
      <x:c r="J111" s="24" t="n">
        <x:v>0.0009</x:v>
      </x:c>
      <x:c r="K111" s="24" t="n">
        <x:v>0.7</x:v>
      </x:c>
      <x:c r="L111" s="24" t="n">
        <x:v>0.12</x:v>
      </x:c>
      <x:c r="M111" s="24" t="n">
        <x:v>0.025</x:v>
      </x:c>
      <x:c r="N111" s="24" t="n">
        <x:v>0.86</x:v>
      </x:c>
      <x:c r="O111" s="24" t="n">
        <x:v>0.1732</x:v>
      </x:c>
      <x:c r="P111" s="24" t="n">
        <x:v>0.1732</x:v>
      </x:c>
      <x:c r="Q111" s="24" t="n">
        <x:v>0.632</x:v>
      </x:c>
      <x:c r="R111" s="24" t="n">
        <x:v>0.3585</x:v>
      </x:c>
      <x:c r="S111" s="24" t="n">
        <x:v>0.19</x:v>
      </x:c>
      <x:c r="T111" s="24" t="n">
        <x:v>0.06</x:v>
      </x:c>
      <x:c r="U111" s="24" t="n">
        <x:v>2</x:v>
      </x:c>
      <x:c r="V111" s="24" t="n">
        <x:v>1.6</x:v>
      </x:c>
      <x:c r="W111" s="24" t="n">
        <x:v>0.35</x:v>
      </x:c>
      <x:c r="X111" s="24" t="n">
        <x:v>0.3</x:v>
      </x:c>
      <x:c r="Y111" t="str">
        <x:v>observed_energy_plus_source_derived_screening_proxies</x:v>
      </x:c>
      <x:c r="Z111" t="str">
        <x:v>Electricity is country-observed from GlobalPetrolPrices. Heat uses observed natural gas where available; other costs are sourced regional/global screening proxies, not supplier quotes.</x:v>
      </x:c>
    </x:row>
    <x:row r="112">
      <x:c r="A112" t="str">
        <x:v>Russia</x:v>
      </x:c>
      <x:c r="B112" t="str"/>
      <x:c r="C112" t="str">
        <x:v>Europe</x:v>
      </x:c>
      <x:c r="D112" s="22" t="n">
        <x:v>0.1</x:v>
      </x:c>
      <x:c r="E112" t="str">
        <x:v>observed_business</x:v>
      </x:c>
      <x:c r="F112" s="22" t="n">
        <x:v>0.01</x:v>
      </x:c>
      <x:c r="G112" t="str">
        <x:v>observed_household</x:v>
      </x:c>
      <x:c r="H112" s="24" t="n">
        <x:v>0.00327</x:v>
      </x:c>
      <x:c r="I112" s="24" t="str">
        <x:v>observed_natural_gas_household_proxy</x:v>
      </x:c>
      <x:c r="J112" s="24" t="n">
        <x:v>0.002</x:v>
      </x:c>
      <x:c r="K112" s="24" t="n">
        <x:v>1.5</x:v>
      </x:c>
      <x:c r="L112" s="24" t="n">
        <x:v>0.16</x:v>
      </x:c>
      <x:c r="M112" s="24" t="n">
        <x:v>0.035</x:v>
      </x:c>
      <x:c r="N112" s="24" t="n">
        <x:v>0.644</x:v>
      </x:c>
      <x:c r="O112" s="24" t="n">
        <x:v>0.1141</x:v>
      </x:c>
      <x:c r="P112" s="24" t="n">
        <x:v>0.1141</x:v>
      </x:c>
      <x:c r="Q112" s="24" t="n">
        <x:v>0.632</x:v>
      </x:c>
      <x:c r="R112" s="24" t="n">
        <x:v>0.3585</x:v>
      </x:c>
      <x:c r="S112" s="24" t="n">
        <x:v>0.235</x:v>
      </x:c>
      <x:c r="T112" s="24" t="n">
        <x:v>0.06</x:v>
      </x:c>
      <x:c r="U112" s="24" t="n">
        <x:v>2</x:v>
      </x:c>
      <x:c r="V112" s="24" t="n">
        <x:v>2.5</x:v>
      </x:c>
      <x:c r="W112" s="24" t="n">
        <x:v>0.6</x:v>
      </x:c>
      <x:c r="X112" s="24" t="n">
        <x:v>0.205</x:v>
      </x:c>
      <x:c r="Y112" t="str">
        <x:v>observed_energy_plus_source_derived_screening_proxies</x:v>
      </x:c>
      <x:c r="Z112" t="str">
        <x:v>Electricity is country-observed from GlobalPetrolPrices. Heat uses observed natural gas where available; other costs are sourced regional/global screening proxies, not supplier quotes.</x:v>
      </x:c>
    </x:row>
    <x:row r="113">
      <x:c r="A113" t="str">
        <x:v>Tunisia</x:v>
      </x:c>
      <x:c r="B113" t="str">
        <x:v>TUN</x:v>
      </x:c>
      <x:c r="C113" t="str">
        <x:v>Africa</x:v>
      </x:c>
      <x:c r="D113" s="22" t="n">
        <x:v>0.115</x:v>
      </x:c>
      <x:c r="E113" t="str">
        <x:v>observed_business</x:v>
      </x:c>
      <x:c r="F113" s="22" t="n">
        <x:v>0.032</x:v>
      </x:c>
      <x:c r="G113" t="str">
        <x:v>observed_household</x:v>
      </x:c>
      <x:c r="H113" s="24" t="n">
        <x:v>0.01046</x:v>
      </x:c>
      <x:c r="I113" s="24" t="str">
        <x:v>observed_natural_gas_household_proxy</x:v>
      </x:c>
      <x:c r="J113" s="24" t="n">
        <x:v>0.0005</x:v>
      </x:c>
      <x:c r="K113" s="24" t="n">
        <x:v>0.35</x:v>
      </x:c>
      <x:c r="L113" s="24" t="n">
        <x:v>0.08</x:v>
      </x:c>
      <x:c r="M113" s="24" t="n">
        <x:v>0.02</x:v>
      </x:c>
      <x:c r="N113" s="24" t="n">
        <x:v>0.86</x:v>
      </x:c>
      <x:c r="O113" s="24" t="n">
        <x:v>0.1141</x:v>
      </x:c>
      <x:c r="P113" s="24" t="n">
        <x:v>0.1141</x:v>
      </x:c>
      <x:c r="Q113" s="24" t="n">
        <x:v>0.632</x:v>
      </x:c>
      <x:c r="R113" s="24" t="n">
        <x:v>0.3585</x:v>
      </x:c>
      <x:c r="S113" s="24" t="n">
        <x:v>0.25</x:v>
      </x:c>
      <x:c r="T113" s="24" t="n">
        <x:v>0.06</x:v>
      </x:c>
      <x:c r="U113" s="24" t="n">
        <x:v>2</x:v>
      </x:c>
      <x:c r="V113" s="24" t="n">
        <x:v>1.2</x:v>
      </x:c>
      <x:c r="W113" s="24" t="n">
        <x:v>0.25</x:v>
      </x:c>
      <x:c r="X113" s="24" t="n">
        <x:v>0.3</x:v>
      </x:c>
      <x:c r="Y113" t="str">
        <x:v>observed_energy_plus_source_derived_screening_proxies</x:v>
      </x:c>
      <x:c r="Z113" t="str">
        <x:v>Electricity is country-observed from GlobalPetrolPrices. Heat uses observed natural gas where available; other costs are sourced regional/global screening proxies, not supplier quotes.</x:v>
      </x:c>
    </x:row>
    <x:row r="114">
      <x:c r="A114" t="str">
        <x:v>Turkey</x:v>
      </x:c>
      <x:c r="B114" t="str"/>
      <x:c r="C114" t="str">
        <x:v>Europe</x:v>
      </x:c>
      <x:c r="D114" s="22" t="n">
        <x:v>0.139</x:v>
      </x:c>
      <x:c r="E114" t="str">
        <x:v>observed_business</x:v>
      </x:c>
      <x:c r="F114" s="22" t="n">
        <x:v>0.02</x:v>
      </x:c>
      <x:c r="G114" t="str">
        <x:v>observed_household</x:v>
      </x:c>
      <x:c r="H114" s="24" t="n">
        <x:v>0.00654</x:v>
      </x:c>
      <x:c r="I114" s="24" t="str">
        <x:v>observed_natural_gas_household_proxy</x:v>
      </x:c>
      <x:c r="J114" s="24" t="n">
        <x:v>0.002</x:v>
      </x:c>
      <x:c r="K114" s="24" t="n">
        <x:v>1.5</x:v>
      </x:c>
      <x:c r="L114" s="24" t="n">
        <x:v>0.16</x:v>
      </x:c>
      <x:c r="M114" s="24" t="n">
        <x:v>0.035</x:v>
      </x:c>
      <x:c r="N114" s="24" t="n">
        <x:v>0.644</x:v>
      </x:c>
      <x:c r="O114" s="24" t="n">
        <x:v>0.1141</x:v>
      </x:c>
      <x:c r="P114" s="24" t="n">
        <x:v>0.1141</x:v>
      </x:c>
      <x:c r="Q114" s="24" t="n">
        <x:v>0.632</x:v>
      </x:c>
      <x:c r="R114" s="24" t="n">
        <x:v>0.3585</x:v>
      </x:c>
      <x:c r="S114" s="24" t="n">
        <x:v>0.235</x:v>
      </x:c>
      <x:c r="T114" s="24" t="n">
        <x:v>0.06</x:v>
      </x:c>
      <x:c r="U114" s="24" t="n">
        <x:v>2</x:v>
      </x:c>
      <x:c r="V114" s="24" t="n">
        <x:v>2.5</x:v>
      </x:c>
      <x:c r="W114" s="24" t="n">
        <x:v>0.6</x:v>
      </x:c>
      <x:c r="X114" s="24" t="n">
        <x:v>0.205</x:v>
      </x:c>
      <x:c r="Y114" t="str">
        <x:v>observed_energy_plus_source_derived_screening_proxies</x:v>
      </x:c>
      <x:c r="Z114" t="str">
        <x:v>Electricity is country-observed from GlobalPetrolPrices. Heat uses observed natural gas where available; other costs are sourced regional/global screening proxies, not supplier quotes.</x:v>
      </x:c>
    </x:row>
    <x:row r="115">
      <x:c r="A115" t="str">
        <x:v>Georgia</x:v>
      </x:c>
      <x:c r="B115" t="str">
        <x:v>GEO</x:v>
      </x:c>
      <x:c r="C115" t="str">
        <x:v>Europe</x:v>
      </x:c>
      <x:c r="D115" s="22" t="n">
        <x:v>0.105</x:v>
      </x:c>
      <x:c r="E115" t="str">
        <x:v>observed_business</x:v>
      </x:c>
      <x:c r="F115" s="22" t="n">
        <x:v>0.079</x:v>
      </x:c>
      <x:c r="G115" t="str">
        <x:v>world_business_average_fallback</x:v>
      </x:c>
      <x:c r="H115" s="24" t="n">
        <x:v>0.02582</x:v>
      </x:c>
      <x:c r="I115" s="24" t="str">
        <x:v>world_business_natural_gas_average_proxy</x:v>
      </x:c>
      <x:c r="J115" s="24" t="n">
        <x:v>0.002</x:v>
      </x:c>
      <x:c r="K115" s="24" t="n">
        <x:v>1.5</x:v>
      </x:c>
      <x:c r="L115" s="24" t="n">
        <x:v>0.16</x:v>
      </x:c>
      <x:c r="M115" s="24" t="n">
        <x:v>0.035</x:v>
      </x:c>
      <x:c r="N115" s="24" t="n">
        <x:v>0.644</x:v>
      </x:c>
      <x:c r="O115" s="24" t="n">
        <x:v>0.1141</x:v>
      </x:c>
      <x:c r="P115" s="24" t="n">
        <x:v>0.1141</x:v>
      </x:c>
      <x:c r="Q115" s="24" t="n">
        <x:v>0.632</x:v>
      </x:c>
      <x:c r="R115" s="24" t="n">
        <x:v>0.3585</x:v>
      </x:c>
      <x:c r="S115" s="24" t="n">
        <x:v>0.235</x:v>
      </x:c>
      <x:c r="T115" s="24" t="n">
        <x:v>0.06</x:v>
      </x:c>
      <x:c r="U115" s="24" t="n">
        <x:v>2</x:v>
      </x:c>
      <x:c r="V115" s="24" t="n">
        <x:v>2.5</x:v>
      </x:c>
      <x:c r="W115" s="24" t="n">
        <x:v>0.6</x:v>
      </x:c>
      <x:c r="X115" s="24" t="n">
        <x:v>0.205</x:v>
      </x:c>
      <x:c r="Y115" t="str">
        <x:v>observed_energy_plus_source_derived_screening_proxies</x:v>
      </x:c>
      <x:c r="Z115" t="str">
        <x:v>Electricity is country-observed from GlobalPetrolPrices. Heat uses observed natural gas where available; other costs are sourced regional/global screening proxies, not supplier quotes.</x:v>
      </x:c>
    </x:row>
    <x:row r="116">
      <x:c r="A116" t="str">
        <x:v>DR Congo</x:v>
      </x:c>
      <x:c r="B116" t="str">
        <x:v>COD</x:v>
      </x:c>
      <x:c r="C116" t="str">
        <x:v>Africa</x:v>
      </x:c>
      <x:c r="D116" s="22" t="n">
        <x:v>0.076</x:v>
      </x:c>
      <x:c r="E116" t="str">
        <x:v>observed_business</x:v>
      </x:c>
      <x:c r="F116" s="22" t="n">
        <x:v>0.079</x:v>
      </x:c>
      <x:c r="G116" t="str">
        <x:v>world_business_average_fallback</x:v>
      </x:c>
      <x:c r="H116" s="24" t="n">
        <x:v>0.02582</x:v>
      </x:c>
      <x:c r="I116" s="24" t="str">
        <x:v>world_business_natural_gas_average_proxy</x:v>
      </x:c>
      <x:c r="J116" s="24" t="n">
        <x:v>0.0005</x:v>
      </x:c>
      <x:c r="K116" s="24" t="n">
        <x:v>0.35</x:v>
      </x:c>
      <x:c r="L116" s="24" t="n">
        <x:v>0.08</x:v>
      </x:c>
      <x:c r="M116" s="24" t="n">
        <x:v>0.02</x:v>
      </x:c>
      <x:c r="N116" s="24" t="n">
        <x:v>0.86</x:v>
      </x:c>
      <x:c r="O116" s="24" t="n">
        <x:v>0.1141</x:v>
      </x:c>
      <x:c r="P116" s="24" t="n">
        <x:v>0.1141</x:v>
      </x:c>
      <x:c r="Q116" s="24" t="n">
        <x:v>0.632</x:v>
      </x:c>
      <x:c r="R116" s="24" t="n">
        <x:v>0.3585</x:v>
      </x:c>
      <x:c r="S116" s="24" t="n">
        <x:v>0.25</x:v>
      </x:c>
      <x:c r="T116" s="24" t="n">
        <x:v>0.06</x:v>
      </x:c>
      <x:c r="U116" s="24" t="n">
        <x:v>2</x:v>
      </x:c>
      <x:c r="V116" s="24" t="n">
        <x:v>1.2</x:v>
      </x:c>
      <x:c r="W116" s="24" t="n">
        <x:v>0.25</x:v>
      </x:c>
      <x:c r="X116" s="24" t="n">
        <x:v>0.3</x:v>
      </x:c>
      <x:c r="Y116" t="str">
        <x:v>observed_energy_plus_source_derived_screening_proxies</x:v>
      </x:c>
      <x:c r="Z116" t="str">
        <x:v>Electricity is country-observed from GlobalPetrolPrices. Heat uses observed natural gas where available; other costs are sourced regional/global screening proxies, not supplier quotes.</x:v>
      </x:c>
    </x:row>
    <x:row r="117">
      <x:c r="A117" t="str">
        <x:v>Pakistan</x:v>
      </x:c>
      <x:c r="B117" t="str">
        <x:v>PAK</x:v>
      </x:c>
      <x:c r="C117" t="str">
        <x:v>South Asia</x:v>
      </x:c>
      <x:c r="D117" s="22" t="n">
        <x:v>0.154</x:v>
      </x:c>
      <x:c r="E117" t="str">
        <x:v>observed_business</x:v>
      </x:c>
      <x:c r="F117" s="22" t="n">
        <x:v>0.079</x:v>
      </x:c>
      <x:c r="G117" t="str">
        <x:v>world_business_average_fallback</x:v>
      </x:c>
      <x:c r="H117" s="24" t="n">
        <x:v>0.02582</x:v>
      </x:c>
      <x:c r="I117" s="24" t="str">
        <x:v>world_business_natural_gas_average_proxy</x:v>
      </x:c>
      <x:c r="J117" s="24" t="n">
        <x:v>0.0005</x:v>
      </x:c>
      <x:c r="K117" s="24" t="n">
        <x:v>0.35</x:v>
      </x:c>
      <x:c r="L117" s="24" t="n">
        <x:v>0.08</x:v>
      </x:c>
      <x:c r="M117" s="24" t="n">
        <x:v>0.02</x:v>
      </x:c>
      <x:c r="N117" s="24" t="n">
        <x:v>0.86</x:v>
      </x:c>
      <x:c r="O117" s="24" t="n">
        <x:v>0.1141</x:v>
      </x:c>
      <x:c r="P117" s="24" t="n">
        <x:v>0.1141</x:v>
      </x:c>
      <x:c r="Q117" s="24" t="n">
        <x:v>0.632</x:v>
      </x:c>
      <x:c r="R117" s="24" t="n">
        <x:v>0.3585</x:v>
      </x:c>
      <x:c r="S117" s="24" t="n">
        <x:v>0.25</x:v>
      </x:c>
      <x:c r="T117" s="24" t="n">
        <x:v>0.06</x:v>
      </x:c>
      <x:c r="U117" s="24" t="n">
        <x:v>2</x:v>
      </x:c>
      <x:c r="V117" s="24" t="n">
        <x:v>1.2</x:v>
      </x:c>
      <x:c r="W117" s="24" t="n">
        <x:v>0.25</x:v>
      </x:c>
      <x:c r="X117" s="24" t="n">
        <x:v>0.3</x:v>
      </x:c>
      <x:c r="Y117" t="str">
        <x:v>observed_energy_plus_source_derived_screening_proxies</x:v>
      </x:c>
      <x:c r="Z117" t="str">
        <x:v>Electricity is country-observed from GlobalPetrolPrices. Heat uses observed natural gas where available; other costs are sourced regional/global screening proxies, not supplier quotes.</x:v>
      </x:c>
    </x:row>
    <x:row r="118">
      <x:c r="A118" t="str">
        <x:v>Bangladesh</x:v>
      </x:c>
      <x:c r="B118" t="str">
        <x:v>BGD</x:v>
      </x:c>
      <x:c r="C118" t="str">
        <x:v>South Asia</x:v>
      </x:c>
      <x:c r="D118" s="22" t="n">
        <x:v>0.1</x:v>
      </x:c>
      <x:c r="E118" t="str">
        <x:v>observed_business</x:v>
      </x:c>
      <x:c r="F118" s="22" t="n">
        <x:v>0.011</x:v>
      </x:c>
      <x:c r="G118" t="str">
        <x:v>observed_household</x:v>
      </x:c>
      <x:c r="H118" s="24" t="n">
        <x:v>0.00359</x:v>
      </x:c>
      <x:c r="I118" s="24" t="str">
        <x:v>observed_natural_gas_household_proxy</x:v>
      </x:c>
      <x:c r="J118" s="24" t="n">
        <x:v>0.0005</x:v>
      </x:c>
      <x:c r="K118" s="24" t="n">
        <x:v>0.35</x:v>
      </x:c>
      <x:c r="L118" s="24" t="n">
        <x:v>0.08</x:v>
      </x:c>
      <x:c r="M118" s="24" t="n">
        <x:v>0.02</x:v>
      </x:c>
      <x:c r="N118" s="24" t="n">
        <x:v>0.86</x:v>
      </x:c>
      <x:c r="O118" s="24" t="n">
        <x:v>0.1141</x:v>
      </x:c>
      <x:c r="P118" s="24" t="n">
        <x:v>0.1141</x:v>
      </x:c>
      <x:c r="Q118" s="24" t="n">
        <x:v>0.632</x:v>
      </x:c>
      <x:c r="R118" s="24" t="n">
        <x:v>0.3585</x:v>
      </x:c>
      <x:c r="S118" s="24" t="n">
        <x:v>0.25</x:v>
      </x:c>
      <x:c r="T118" s="24" t="n">
        <x:v>0.06</x:v>
      </x:c>
      <x:c r="U118" s="24" t="n">
        <x:v>2</x:v>
      </x:c>
      <x:c r="V118" s="24" t="n">
        <x:v>1.2</x:v>
      </x:c>
      <x:c r="W118" s="24" t="n">
        <x:v>0.25</x:v>
      </x:c>
      <x:c r="X118" s="24" t="n">
        <x:v>0.3</x:v>
      </x:c>
      <x:c r="Y118" t="str">
        <x:v>observed_energy_plus_source_derived_screening_proxies</x:v>
      </x:c>
      <x:c r="Z118" t="str">
        <x:v>Electricity is country-observed from GlobalPetrolPrices. Heat uses observed natural gas where available; other costs are sourced regional/global screening proxies, not supplier quotes.</x:v>
      </x:c>
    </x:row>
    <x:row r="119">
      <x:c r="A119" t="str">
        <x:v>Trinidad &amp; Tobago</x:v>
      </x:c>
      <x:c r="B119" t="str"/>
      <x:c r="C119" t="str">
        <x:v>Latin America</x:v>
      </x:c>
      <x:c r="D119" s="22" t="n">
        <x:v>0.053</x:v>
      </x:c>
      <x:c r="E119" t="str">
        <x:v>observed_business</x:v>
      </x:c>
      <x:c r="F119" s="22" t="n">
        <x:v>0.079</x:v>
      </x:c>
      <x:c r="G119" t="str">
        <x:v>world_business_average_fallback</x:v>
      </x:c>
      <x:c r="H119" s="24" t="n">
        <x:v>0.02582</x:v>
      </x:c>
      <x:c r="I119" s="24" t="str">
        <x:v>world_business_natural_gas_average_proxy</x:v>
      </x:c>
      <x:c r="J119" s="24" t="n">
        <x:v>0.0009</x:v>
      </x:c>
      <x:c r="K119" s="24" t="n">
        <x:v>0.7</x:v>
      </x:c>
      <x:c r="L119" s="24" t="n">
        <x:v>0.12</x:v>
      </x:c>
      <x:c r="M119" s="24" t="n">
        <x:v>0.025</x:v>
      </x:c>
      <x:c r="N119" s="24" t="n">
        <x:v>0.86</x:v>
      </x:c>
      <x:c r="O119" s="24" t="n">
        <x:v>0.1732</x:v>
      </x:c>
      <x:c r="P119" s="24" t="n">
        <x:v>0.1732</x:v>
      </x:c>
      <x:c r="Q119" s="24" t="n">
        <x:v>0.632</x:v>
      </x:c>
      <x:c r="R119" s="24" t="n">
        <x:v>0.3585</x:v>
      </x:c>
      <x:c r="S119" s="24" t="n">
        <x:v>0.19</x:v>
      </x:c>
      <x:c r="T119" s="24" t="n">
        <x:v>0.06</x:v>
      </x:c>
      <x:c r="U119" s="24" t="n">
        <x:v>2</x:v>
      </x:c>
      <x:c r="V119" s="24" t="n">
        <x:v>1.6</x:v>
      </x:c>
      <x:c r="W119" s="24" t="n">
        <x:v>0.35</x:v>
      </x:c>
      <x:c r="X119" s="24" t="n">
        <x:v>0.3</x:v>
      </x:c>
      <x:c r="Y119" t="str">
        <x:v>observed_energy_plus_source_derived_screening_proxies</x:v>
      </x:c>
      <x:c r="Z119" t="str">
        <x:v>Electricity is country-observed from GlobalPetrolPrices. Heat uses observed natural gas where available; other costs are sourced regional/global screening proxies, not supplier quotes.</x:v>
      </x:c>
    </x:row>
    <x:row r="120">
      <x:c r="A120" t="str">
        <x:v>Kazakhstan</x:v>
      </x:c>
      <x:c r="B120" t="str">
        <x:v>KAZ</x:v>
      </x:c>
      <x:c r="C120" t="str">
        <x:v>Global proxy</x:v>
      </x:c>
      <x:c r="D120" s="22" t="n">
        <x:v>0.075</x:v>
      </x:c>
      <x:c r="E120" t="str">
        <x:v>observed_business</x:v>
      </x:c>
      <x:c r="F120" s="22" t="n">
        <x:v>0.079</x:v>
      </x:c>
      <x:c r="G120" t="str">
        <x:v>world_business_average_fallback</x:v>
      </x:c>
      <x:c r="H120" s="24" t="n">
        <x:v>0.02582</x:v>
      </x:c>
      <x:c r="I120" s="24" t="str">
        <x:v>world_business_natural_gas_average_proxy</x:v>
      </x:c>
      <x:c r="J120" s="24" t="n">
        <x:v>0.001</x:v>
      </x:c>
      <x:c r="K120" s="24" t="n">
        <x:v>0.75</x:v>
      </x:c>
      <x:c r="L120" s="24" t="n">
        <x:v>0.12</x:v>
      </x:c>
      <x:c r="M120" s="24" t="n">
        <x:v>0.03</x:v>
      </x:c>
      <x:c r="N120" s="24" t="n">
        <x:v>0.86</x:v>
      </x:c>
      <x:c r="O120" s="24" t="n">
        <x:v>0.1141</x:v>
      </x:c>
      <x:c r="P120" s="24" t="n">
        <x:v>0.1141</x:v>
      </x:c>
      <x:c r="Q120" s="24" t="n">
        <x:v>0.632</x:v>
      </x:c>
      <x:c r="R120" s="24" t="n">
        <x:v>0.3585</x:v>
      </x:c>
      <x:c r="S120" s="24" t="n">
        <x:v>0.25</x:v>
      </x:c>
      <x:c r="T120" s="24" t="n">
        <x:v>0.06</x:v>
      </x:c>
      <x:c r="U120" s="24" t="n">
        <x:v>2</x:v>
      </x:c>
      <x:c r="V120" s="24" t="n">
        <x:v>1.7</x:v>
      </x:c>
      <x:c r="W120" s="24" t="n">
        <x:v>0.35</x:v>
      </x:c>
      <x:c r="X120" s="24" t="n">
        <x:v>0.3</x:v>
      </x:c>
      <x:c r="Y120" t="str">
        <x:v>observed_energy_plus_source_derived_screening_proxies</x:v>
      </x:c>
      <x:c r="Z120" t="str">
        <x:v>Electricity is country-observed from GlobalPetrolPrices. Heat uses observed natural gas where available; other costs are sourced regional/global screening proxies, not supplier quotes.</x:v>
      </x:c>
    </x:row>
    <x:row r="121">
      <x:c r="A121" t="str">
        <x:v>Paraguay</x:v>
      </x:c>
      <x:c r="B121" t="str">
        <x:v>PRY</x:v>
      </x:c>
      <x:c r="C121" t="str">
        <x:v>Latin America</x:v>
      </x:c>
      <x:c r="D121" s="22" t="n">
        <x:v>0.045</x:v>
      </x:c>
      <x:c r="E121" t="str">
        <x:v>observed_business</x:v>
      </x:c>
      <x:c r="F121" s="22" t="n">
        <x:v>0.079</x:v>
      </x:c>
      <x:c r="G121" t="str">
        <x:v>world_business_average_fallback</x:v>
      </x:c>
      <x:c r="H121" s="24" t="n">
        <x:v>0.02582</x:v>
      </x:c>
      <x:c r="I121" s="24" t="str">
        <x:v>world_business_natural_gas_average_proxy</x:v>
      </x:c>
      <x:c r="J121" s="24" t="n">
        <x:v>0.0009</x:v>
      </x:c>
      <x:c r="K121" s="24" t="n">
        <x:v>0.7</x:v>
      </x:c>
      <x:c r="L121" s="24" t="n">
        <x:v>0.12</x:v>
      </x:c>
      <x:c r="M121" s="24" t="n">
        <x:v>0.025</x:v>
      </x:c>
      <x:c r="N121" s="24" t="n">
        <x:v>0.86</x:v>
      </x:c>
      <x:c r="O121" s="24" t="n">
        <x:v>0.1732</x:v>
      </x:c>
      <x:c r="P121" s="24" t="n">
        <x:v>0.1732</x:v>
      </x:c>
      <x:c r="Q121" s="24" t="n">
        <x:v>0.632</x:v>
      </x:c>
      <x:c r="R121" s="24" t="n">
        <x:v>0.3585</x:v>
      </x:c>
      <x:c r="S121" s="24" t="n">
        <x:v>0.19</x:v>
      </x:c>
      <x:c r="T121" s="24" t="n">
        <x:v>0.06</x:v>
      </x:c>
      <x:c r="U121" s="24" t="n">
        <x:v>2</x:v>
      </x:c>
      <x:c r="V121" s="24" t="n">
        <x:v>1.6</x:v>
      </x:c>
      <x:c r="W121" s="24" t="n">
        <x:v>0.35</x:v>
      </x:c>
      <x:c r="X121" s="24" t="n">
        <x:v>0.3</x:v>
      </x:c>
      <x:c r="Y121" t="str">
        <x:v>observed_energy_plus_source_derived_screening_proxies</x:v>
      </x:c>
      <x:c r="Z121" t="str">
        <x:v>Electricity is country-observed from GlobalPetrolPrices. Heat uses observed natural gas where available; other costs are sourced regional/global screening proxies, not supplier quotes.</x:v>
      </x:c>
    </x:row>
    <x:row r="122">
      <x:c r="A122" t="str">
        <x:v>Saudi Arabia</x:v>
      </x:c>
      <x:c r="B122" t="str">
        <x:v>SAU</x:v>
      </x:c>
      <x:c r="C122" t="str">
        <x:v>Middle East</x:v>
      </x:c>
      <x:c r="D122" s="22" t="n">
        <x:v>0.07</x:v>
      </x:c>
      <x:c r="E122" t="str">
        <x:v>observed_business</x:v>
      </x:c>
      <x:c r="F122" s="22" t="n">
        <x:v>0.079</x:v>
      </x:c>
      <x:c r="G122" t="str">
        <x:v>world_business_average_fallback</x:v>
      </x:c>
      <x:c r="H122" s="24" t="n">
        <x:v>0.02582</x:v>
      </x:c>
      <x:c r="I122" s="24" t="str">
        <x:v>world_business_natural_gas_average_proxy</x:v>
      </x:c>
      <x:c r="J122" s="24" t="n">
        <x:v>0.001</x:v>
      </x:c>
      <x:c r="K122" s="24" t="n">
        <x:v>0.8</x:v>
      </x:c>
      <x:c r="L122" s="24" t="n">
        <x:v>0.12</x:v>
      </x:c>
      <x:c r="M122" s="24" t="n">
        <x:v>0.03</x:v>
      </x:c>
      <x:c r="N122" s="24" t="n">
        <x:v>0.86</x:v>
      </x:c>
      <x:c r="O122" s="24" t="n">
        <x:v>0.1141</x:v>
      </x:c>
      <x:c r="P122" s="24" t="n">
        <x:v>0.1141</x:v>
      </x:c>
      <x:c r="Q122" s="24" t="n">
        <x:v>0.632</x:v>
      </x:c>
      <x:c r="R122" s="24" t="n">
        <x:v>0.3585</x:v>
      </x:c>
      <x:c r="S122" s="24" t="n">
        <x:v>0.25</x:v>
      </x:c>
      <x:c r="T122" s="24" t="n">
        <x:v>0.06</x:v>
      </x:c>
      <x:c r="U122" s="24" t="n">
        <x:v>2</x:v>
      </x:c>
      <x:c r="V122" s="24" t="n">
        <x:v>1.8</x:v>
      </x:c>
      <x:c r="W122" s="24" t="n">
        <x:v>0.35</x:v>
      </x:c>
      <x:c r="X122" s="24" t="n">
        <x:v>0.3</x:v>
      </x:c>
      <x:c r="Y122" t="str">
        <x:v>observed_energy_plus_source_derived_screening_proxies</x:v>
      </x:c>
      <x:c r="Z122" t="str">
        <x:v>Electricity is country-observed from GlobalPetrolPrices. Heat uses observed natural gas where available; other costs are sourced regional/global screening proxies, not supplier quotes.</x:v>
      </x:c>
    </x:row>
    <x:row r="123">
      <x:c r="A123" t="str">
        <x:v>Afghanistan</x:v>
      </x:c>
      <x:c r="B123" t="str">
        <x:v>AFG</x:v>
      </x:c>
      <x:c r="C123" t="str">
        <x:v>South Asia</x:v>
      </x:c>
      <x:c r="D123" s="22" t="n">
        <x:v>0.093</x:v>
      </x:c>
      <x:c r="E123" t="str">
        <x:v>observed_business</x:v>
      </x:c>
      <x:c r="F123" s="22" t="n">
        <x:v>0.079</x:v>
      </x:c>
      <x:c r="G123" t="str">
        <x:v>world_business_average_fallback</x:v>
      </x:c>
      <x:c r="H123" s="24" t="n">
        <x:v>0.02582</x:v>
      </x:c>
      <x:c r="I123" s="24" t="str">
        <x:v>world_business_natural_gas_average_proxy</x:v>
      </x:c>
      <x:c r="J123" s="24" t="n">
        <x:v>0.0005</x:v>
      </x:c>
      <x:c r="K123" s="24" t="n">
        <x:v>0.35</x:v>
      </x:c>
      <x:c r="L123" s="24" t="n">
        <x:v>0.08</x:v>
      </x:c>
      <x:c r="M123" s="24" t="n">
        <x:v>0.02</x:v>
      </x:c>
      <x:c r="N123" s="24" t="n">
        <x:v>0.86</x:v>
      </x:c>
      <x:c r="O123" s="24" t="n">
        <x:v>0.1141</x:v>
      </x:c>
      <x:c r="P123" s="24" t="n">
        <x:v>0.1141</x:v>
      </x:c>
      <x:c r="Q123" s="24" t="n">
        <x:v>0.632</x:v>
      </x:c>
      <x:c r="R123" s="24" t="n">
        <x:v>0.3585</x:v>
      </x:c>
      <x:c r="S123" s="24" t="n">
        <x:v>0.25</x:v>
      </x:c>
      <x:c r="T123" s="24" t="n">
        <x:v>0.06</x:v>
      </x:c>
      <x:c r="U123" s="24" t="n">
        <x:v>2</x:v>
      </x:c>
      <x:c r="V123" s="24" t="n">
        <x:v>1.2</x:v>
      </x:c>
      <x:c r="W123" s="24" t="n">
        <x:v>0.25</x:v>
      </x:c>
      <x:c r="X123" s="24" t="n">
        <x:v>0.3</x:v>
      </x:c>
      <x:c r="Y123" t="str">
        <x:v>observed_energy_plus_source_derived_screening_proxies</x:v>
      </x:c>
      <x:c r="Z123" t="str">
        <x:v>Electricity is country-observed from GlobalPetrolPrices. Heat uses observed natural gas where available; other costs are sourced regional/global screening proxies, not supplier quotes.</x:v>
      </x:c>
    </x:row>
    <x:row r="124">
      <x:c r="A124" t="str">
        <x:v>Malaysia</x:v>
      </x:c>
      <x:c r="B124" t="str">
        <x:v>MYS</x:v>
      </x:c>
      <x:c r="C124" t="str">
        <x:v>Southeast Asia</x:v>
      </x:c>
      <x:c r="D124" s="22" t="n">
        <x:v>0.129</x:v>
      </x:c>
      <x:c r="E124" t="str">
        <x:v>observed_business</x:v>
      </x:c>
      <x:c r="F124" s="22" t="n">
        <x:v>0.029</x:v>
      </x:c>
      <x:c r="G124" t="str">
        <x:v>observed_household</x:v>
      </x:c>
      <x:c r="H124" s="24" t="n">
        <x:v>0.00948</x:v>
      </x:c>
      <x:c r="I124" s="24" t="str">
        <x:v>observed_natural_gas_household_proxy</x:v>
      </x:c>
      <x:c r="J124" s="24" t="n">
        <x:v>0.0008</x:v>
      </x:c>
      <x:c r="K124" s="24" t="n">
        <x:v>0.6</x:v>
      </x:c>
      <x:c r="L124" s="24" t="n">
        <x:v>0.1</x:v>
      </x:c>
      <x:c r="M124" s="24" t="n">
        <x:v>0.025</x:v>
      </x:c>
      <x:c r="N124" s="24" t="n">
        <x:v>1.12</x:v>
      </x:c>
      <x:c r="O124" s="24" t="n">
        <x:v>0.0998</x:v>
      </x:c>
      <x:c r="P124" s="24" t="n">
        <x:v>0.0998</x:v>
      </x:c>
      <x:c r="Q124" s="24" t="n">
        <x:v>0.632</x:v>
      </x:c>
      <x:c r="R124" s="24" t="n">
        <x:v>0.3585</x:v>
      </x:c>
      <x:c r="S124" s="24" t="n">
        <x:v>0.25</x:v>
      </x:c>
      <x:c r="T124" s="24" t="n">
        <x:v>0.06</x:v>
      </x:c>
      <x:c r="U124" s="24" t="n">
        <x:v>2</x:v>
      </x:c>
      <x:c r="V124" s="24" t="n">
        <x:v>1.5</x:v>
      </x:c>
      <x:c r="W124" s="24" t="n">
        <x:v>0.3</x:v>
      </x:c>
      <x:c r="X124" s="24" t="n">
        <x:v>0.3</x:v>
      </x:c>
      <x:c r="Y124" t="str">
        <x:v>observed_energy_plus_source_derived_screening_proxies</x:v>
      </x:c>
      <x:c r="Z124" t="str">
        <x:v>Electricity is country-observed from GlobalPetrolPrices. Heat uses observed natural gas where available; other costs are sourced regional/global screening proxies, not supplier quotes.</x:v>
      </x:c>
    </x:row>
    <x:row r="125">
      <x:c r="A125" t="str">
        <x:v>Suriname</x:v>
      </x:c>
      <x:c r="B125" t="str">
        <x:v>SUR</x:v>
      </x:c>
      <x:c r="C125" t="str">
        <x:v>Latin America</x:v>
      </x:c>
      <x:c r="D125" s="22" t="n">
        <x:v>0.049</x:v>
      </x:c>
      <x:c r="E125" t="str">
        <x:v>observed_residential_fallback</x:v>
      </x:c>
      <x:c r="F125" s="22" t="n">
        <x:v>0.079</x:v>
      </x:c>
      <x:c r="G125" t="str">
        <x:v>world_business_average_fallback</x:v>
      </x:c>
      <x:c r="H125" s="24" t="n">
        <x:v>0.02582</x:v>
      </x:c>
      <x:c r="I125" s="24" t="str">
        <x:v>world_business_natural_gas_average_proxy</x:v>
      </x:c>
      <x:c r="J125" s="24" t="n">
        <x:v>0.0009</x:v>
      </x:c>
      <x:c r="K125" s="24" t="n">
        <x:v>0.7</x:v>
      </x:c>
      <x:c r="L125" s="24" t="n">
        <x:v>0.12</x:v>
      </x:c>
      <x:c r="M125" s="24" t="n">
        <x:v>0.025</x:v>
      </x:c>
      <x:c r="N125" s="24" t="n">
        <x:v>0.86</x:v>
      </x:c>
      <x:c r="O125" s="24" t="n">
        <x:v>0.1732</x:v>
      </x:c>
      <x:c r="P125" s="24" t="n">
        <x:v>0.1732</x:v>
      </x:c>
      <x:c r="Q125" s="24" t="n">
        <x:v>0.632</x:v>
      </x:c>
      <x:c r="R125" s="24" t="n">
        <x:v>0.3585</x:v>
      </x:c>
      <x:c r="S125" s="24" t="n">
        <x:v>0.19</x:v>
      </x:c>
      <x:c r="T125" s="24" t="n">
        <x:v>0.06</x:v>
      </x:c>
      <x:c r="U125" s="24" t="n">
        <x:v>2</x:v>
      </x:c>
      <x:c r="V125" s="24" t="n">
        <x:v>1.6</x:v>
      </x:c>
      <x:c r="W125" s="24" t="n">
        <x:v>0.35</x:v>
      </x:c>
      <x:c r="X125" s="24" t="n">
        <x:v>0.3</x:v>
      </x:c>
      <x:c r="Y125" t="str">
        <x:v>observed_energy_plus_source_derived_screening_proxies</x:v>
      </x:c>
      <x:c r="Z125" t="str">
        <x:v>Electricity is country-observed from GlobalPetrolPrices. Heat uses observed natural gas where available; other costs are sourced regional/global screening proxies, not supplier quotes.</x:v>
      </x:c>
    </x:row>
    <x:row r="126">
      <x:c r="A126" t="str">
        <x:v>Bahrain</x:v>
      </x:c>
      <x:c r="B126" t="str">
        <x:v>BHR</x:v>
      </x:c>
      <x:c r="C126" t="str">
        <x:v>Middle East</x:v>
      </x:c>
      <x:c r="D126" s="22" t="n">
        <x:v>0.078</x:v>
      </x:c>
      <x:c r="E126" t="str">
        <x:v>observed_business</x:v>
      </x:c>
      <x:c r="F126" s="22" t="n">
        <x:v>0.013</x:v>
      </x:c>
      <x:c r="G126" t="str">
        <x:v>observed_household</x:v>
      </x:c>
      <x:c r="H126" s="24" t="n">
        <x:v>0.00425</x:v>
      </x:c>
      <x:c r="I126" s="24" t="str">
        <x:v>observed_natural_gas_household_proxy</x:v>
      </x:c>
      <x:c r="J126" s="24" t="n">
        <x:v>0.001</x:v>
      </x:c>
      <x:c r="K126" s="24" t="n">
        <x:v>0.8</x:v>
      </x:c>
      <x:c r="L126" s="24" t="n">
        <x:v>0.12</x:v>
      </x:c>
      <x:c r="M126" s="24" t="n">
        <x:v>0.03</x:v>
      </x:c>
      <x:c r="N126" s="24" t="n">
        <x:v>0.86</x:v>
      </x:c>
      <x:c r="O126" s="24" t="n">
        <x:v>0.1141</x:v>
      </x:c>
      <x:c r="P126" s="24" t="n">
        <x:v>0.1141</x:v>
      </x:c>
      <x:c r="Q126" s="24" t="n">
        <x:v>0.632</x:v>
      </x:c>
      <x:c r="R126" s="24" t="n">
        <x:v>0.3585</x:v>
      </x:c>
      <x:c r="S126" s="24" t="n">
        <x:v>0.25</x:v>
      </x:c>
      <x:c r="T126" s="24" t="n">
        <x:v>0.06</x:v>
      </x:c>
      <x:c r="U126" s="24" t="n">
        <x:v>2</x:v>
      </x:c>
      <x:c r="V126" s="24" t="n">
        <x:v>1.8</x:v>
      </x:c>
      <x:c r="W126" s="24" t="n">
        <x:v>0.35</x:v>
      </x:c>
      <x:c r="X126" s="24" t="n">
        <x:v>0.3</x:v>
      </x:c>
      <x:c r="Y126" t="str">
        <x:v>observed_energy_plus_source_derived_screening_proxies</x:v>
      </x:c>
      <x:c r="Z126" t="str">
        <x:v>Electricity is country-observed from GlobalPetrolPrices. Heat uses observed natural gas where available; other costs are sourced regional/global screening proxies, not supplier quotes.</x:v>
      </x:c>
    </x:row>
    <x:row r="127">
      <x:c r="A127" t="str">
        <x:v>Azerbaijan</x:v>
      </x:c>
      <x:c r="B127" t="str">
        <x:v>AZE</x:v>
      </x:c>
      <x:c r="C127" t="str">
        <x:v>Global proxy</x:v>
      </x:c>
      <x:c r="D127" s="22" t="n">
        <x:v>0.064</x:v>
      </x:c>
      <x:c r="E127" t="str">
        <x:v>observed_business</x:v>
      </x:c>
      <x:c r="F127" s="22" t="n">
        <x:v>0.016</x:v>
      </x:c>
      <x:c r="G127" t="str">
        <x:v>observed_household</x:v>
      </x:c>
      <x:c r="H127" s="24" t="n">
        <x:v>0.00523</x:v>
      </x:c>
      <x:c r="I127" s="24" t="str">
        <x:v>observed_natural_gas_household_proxy</x:v>
      </x:c>
      <x:c r="J127" s="24" t="n">
        <x:v>0.001</x:v>
      </x:c>
      <x:c r="K127" s="24" t="n">
        <x:v>0.75</x:v>
      </x:c>
      <x:c r="L127" s="24" t="n">
        <x:v>0.12</x:v>
      </x:c>
      <x:c r="M127" s="24" t="n">
        <x:v>0.03</x:v>
      </x:c>
      <x:c r="N127" s="24" t="n">
        <x:v>0.86</x:v>
      </x:c>
      <x:c r="O127" s="24" t="n">
        <x:v>0.1141</x:v>
      </x:c>
      <x:c r="P127" s="24" t="n">
        <x:v>0.1141</x:v>
      </x:c>
      <x:c r="Q127" s="24" t="n">
        <x:v>0.632</x:v>
      </x:c>
      <x:c r="R127" s="24" t="n">
        <x:v>0.3585</x:v>
      </x:c>
      <x:c r="S127" s="24" t="n">
        <x:v>0.25</x:v>
      </x:c>
      <x:c r="T127" s="24" t="n">
        <x:v>0.06</x:v>
      </x:c>
      <x:c r="U127" s="24" t="n">
        <x:v>2</x:v>
      </x:c>
      <x:c r="V127" s="24" t="n">
        <x:v>1.7</x:v>
      </x:c>
      <x:c r="W127" s="24" t="n">
        <x:v>0.35</x:v>
      </x:c>
      <x:c r="X127" s="24" t="n">
        <x:v>0.3</x:v>
      </x:c>
      <x:c r="Y127" t="str">
        <x:v>observed_energy_plus_source_derived_screening_proxies</x:v>
      </x:c>
      <x:c r="Z127" t="str">
        <x:v>Electricity is country-observed from GlobalPetrolPrices. Heat uses observed natural gas where available; other costs are sourced regional/global screening proxies, not supplier quotes.</x:v>
      </x:c>
    </x:row>
    <x:row r="128">
      <x:c r="A128" t="str">
        <x:v>Nepal</x:v>
      </x:c>
      <x:c r="B128" t="str">
        <x:v>NPL</x:v>
      </x:c>
      <x:c r="C128" t="str">
        <x:v>South Asia</x:v>
      </x:c>
      <x:c r="D128" s="22" t="n">
        <x:v>0.068</x:v>
      </x:c>
      <x:c r="E128" t="str">
        <x:v>observed_business</x:v>
      </x:c>
      <x:c r="F128" s="22" t="n">
        <x:v>0.079</x:v>
      </x:c>
      <x:c r="G128" t="str">
        <x:v>world_business_average_fallback</x:v>
      </x:c>
      <x:c r="H128" s="24" t="n">
        <x:v>0.02582</x:v>
      </x:c>
      <x:c r="I128" s="24" t="str">
        <x:v>world_business_natural_gas_average_proxy</x:v>
      </x:c>
      <x:c r="J128" s="24" t="n">
        <x:v>0.0005</x:v>
      </x:c>
      <x:c r="K128" s="24" t="n">
        <x:v>0.35</x:v>
      </x:c>
      <x:c r="L128" s="24" t="n">
        <x:v>0.08</x:v>
      </x:c>
      <x:c r="M128" s="24" t="n">
        <x:v>0.02</x:v>
      </x:c>
      <x:c r="N128" s="24" t="n">
        <x:v>0.86</x:v>
      </x:c>
      <x:c r="O128" s="24" t="n">
        <x:v>0.1141</x:v>
      </x:c>
      <x:c r="P128" s="24" t="n">
        <x:v>0.1141</x:v>
      </x:c>
      <x:c r="Q128" s="24" t="n">
        <x:v>0.632</x:v>
      </x:c>
      <x:c r="R128" s="24" t="n">
        <x:v>0.3585</x:v>
      </x:c>
      <x:c r="S128" s="24" t="n">
        <x:v>0.25</x:v>
      </x:c>
      <x:c r="T128" s="24" t="n">
        <x:v>0.06</x:v>
      </x:c>
      <x:c r="U128" s="24" t="n">
        <x:v>2</x:v>
      </x:c>
      <x:c r="V128" s="24" t="n">
        <x:v>1.2</x:v>
      </x:c>
      <x:c r="W128" s="24" t="n">
        <x:v>0.25</x:v>
      </x:c>
      <x:c r="X128" s="24" t="n">
        <x:v>0.3</x:v>
      </x:c>
      <x:c r="Y128" t="str">
        <x:v>observed_energy_plus_source_derived_screening_proxies</x:v>
      </x:c>
      <x:c r="Z128" t="str">
        <x:v>Electricity is country-observed from GlobalPetrolPrices. Heat uses observed natural gas where available; other costs are sourced regional/global screening proxies, not supplier quotes.</x:v>
      </x:c>
    </x:row>
    <x:row r="129">
      <x:c r="A129" t="str">
        <x:v>Algeria</x:v>
      </x:c>
      <x:c r="B129" t="str">
        <x:v>DZA</x:v>
      </x:c>
      <x:c r="C129" t="str">
        <x:v>Africa</x:v>
      </x:c>
      <x:c r="D129" s="22" t="n">
        <x:v>0.035</x:v>
      </x:c>
      <x:c r="E129" t="str">
        <x:v>observed_business</x:v>
      </x:c>
      <x:c r="F129" s="22" t="n">
        <x:v>0.003</x:v>
      </x:c>
      <x:c r="G129" t="str">
        <x:v>observed_household</x:v>
      </x:c>
      <x:c r="H129" s="24" t="n">
        <x:v>0.00098</x:v>
      </x:c>
      <x:c r="I129" s="24" t="str">
        <x:v>observed_natural_gas_household_proxy</x:v>
      </x:c>
      <x:c r="J129" s="24" t="n">
        <x:v>0.0005</x:v>
      </x:c>
      <x:c r="K129" s="24" t="n">
        <x:v>0.35</x:v>
      </x:c>
      <x:c r="L129" s="24" t="n">
        <x:v>0.08</x:v>
      </x:c>
      <x:c r="M129" s="24" t="n">
        <x:v>0.02</x:v>
      </x:c>
      <x:c r="N129" s="24" t="n">
        <x:v>0.86</x:v>
      </x:c>
      <x:c r="O129" s="24" t="n">
        <x:v>0.1141</x:v>
      </x:c>
      <x:c r="P129" s="24" t="n">
        <x:v>0.1141</x:v>
      </x:c>
      <x:c r="Q129" s="24" t="n">
        <x:v>0.632</x:v>
      </x:c>
      <x:c r="R129" s="24" t="n">
        <x:v>0.3585</x:v>
      </x:c>
      <x:c r="S129" s="24" t="n">
        <x:v>0.25</x:v>
      </x:c>
      <x:c r="T129" s="24" t="n">
        <x:v>0.06</x:v>
      </x:c>
      <x:c r="U129" s="24" t="n">
        <x:v>2</x:v>
      </x:c>
      <x:c r="V129" s="24" t="n">
        <x:v>1.2</x:v>
      </x:c>
      <x:c r="W129" s="24" t="n">
        <x:v>0.25</x:v>
      </x:c>
      <x:c r="X129" s="24" t="n">
        <x:v>0.3</x:v>
      </x:c>
      <x:c r="Y129" t="str">
        <x:v>observed_energy_plus_source_derived_screening_proxies</x:v>
      </x:c>
      <x:c r="Z129" t="str">
        <x:v>Electricity is country-observed from GlobalPetrolPrices. Heat uses observed natural gas where available; other costs are sourced regional/global screening proxies, not supplier quotes.</x:v>
      </x:c>
    </x:row>
    <x:row r="130">
      <x:c r="A130" t="str">
        <x:v>Kuwait</x:v>
      </x:c>
      <x:c r="B130" t="str">
        <x:v>KWT</x:v>
      </x:c>
      <x:c r="C130" t="str">
        <x:v>Middle East</x:v>
      </x:c>
      <x:c r="D130" s="22" t="n">
        <x:v>0.069</x:v>
      </x:c>
      <x:c r="E130" t="str">
        <x:v>observed_business</x:v>
      </x:c>
      <x:c r="F130" s="22" t="n">
        <x:v>0.079</x:v>
      </x:c>
      <x:c r="G130" t="str">
        <x:v>world_business_average_fallback</x:v>
      </x:c>
      <x:c r="H130" s="24" t="n">
        <x:v>0.02582</x:v>
      </x:c>
      <x:c r="I130" s="24" t="str">
        <x:v>world_business_natural_gas_average_proxy</x:v>
      </x:c>
      <x:c r="J130" s="24" t="n">
        <x:v>0.001</x:v>
      </x:c>
      <x:c r="K130" s="24" t="n">
        <x:v>0.8</x:v>
      </x:c>
      <x:c r="L130" s="24" t="n">
        <x:v>0.12</x:v>
      </x:c>
      <x:c r="M130" s="24" t="n">
        <x:v>0.03</x:v>
      </x:c>
      <x:c r="N130" s="24" t="n">
        <x:v>0.86</x:v>
      </x:c>
      <x:c r="O130" s="24" t="n">
        <x:v>0.1141</x:v>
      </x:c>
      <x:c r="P130" s="24" t="n">
        <x:v>0.1141</x:v>
      </x:c>
      <x:c r="Q130" s="24" t="n">
        <x:v>0.632</x:v>
      </x:c>
      <x:c r="R130" s="24" t="n">
        <x:v>0.3585</x:v>
      </x:c>
      <x:c r="S130" s="24" t="n">
        <x:v>0.25</x:v>
      </x:c>
      <x:c r="T130" s="24" t="n">
        <x:v>0.06</x:v>
      </x:c>
      <x:c r="U130" s="24" t="n">
        <x:v>2</x:v>
      </x:c>
      <x:c r="V130" s="24" t="n">
        <x:v>1.8</x:v>
      </x:c>
      <x:c r="W130" s="24" t="n">
        <x:v>0.35</x:v>
      </x:c>
      <x:c r="X130" s="24" t="n">
        <x:v>0.3</x:v>
      </x:c>
      <x:c r="Y130" t="str">
        <x:v>observed_energy_plus_source_derived_screening_proxies</x:v>
      </x:c>
      <x:c r="Z130" t="str">
        <x:v>Electricity is country-observed from GlobalPetrolPrices. Heat uses observed natural gas where available; other costs are sourced regional/global screening proxies, not supplier quotes.</x:v>
      </x:c>
    </x:row>
    <x:row r="131">
      <x:c r="A131" t="str">
        <x:v>Uzbekistan</x:v>
      </x:c>
      <x:c r="B131" t="str">
        <x:v>UZB</x:v>
      </x:c>
      <x:c r="C131" t="str">
        <x:v>Global proxy</x:v>
      </x:c>
      <x:c r="D131" s="22" t="n">
        <x:v>0.067</x:v>
      </x:c>
      <x:c r="E131" t="str">
        <x:v>observed_business</x:v>
      </x:c>
      <x:c r="F131" s="22" t="n">
        <x:v>0.079</x:v>
      </x:c>
      <x:c r="G131" t="str">
        <x:v>world_business_average_fallback</x:v>
      </x:c>
      <x:c r="H131" s="24" t="n">
        <x:v>0.02582</x:v>
      </x:c>
      <x:c r="I131" s="24" t="str">
        <x:v>world_business_natural_gas_average_proxy</x:v>
      </x:c>
      <x:c r="J131" s="24" t="n">
        <x:v>0.001</x:v>
      </x:c>
      <x:c r="K131" s="24" t="n">
        <x:v>0.75</x:v>
      </x:c>
      <x:c r="L131" s="24" t="n">
        <x:v>0.12</x:v>
      </x:c>
      <x:c r="M131" s="24" t="n">
        <x:v>0.03</x:v>
      </x:c>
      <x:c r="N131" s="24" t="n">
        <x:v>0.86</x:v>
      </x:c>
      <x:c r="O131" s="24" t="n">
        <x:v>0.1141</x:v>
      </x:c>
      <x:c r="P131" s="24" t="n">
        <x:v>0.1141</x:v>
      </x:c>
      <x:c r="Q131" s="24" t="n">
        <x:v>0.632</x:v>
      </x:c>
      <x:c r="R131" s="24" t="n">
        <x:v>0.3585</x:v>
      </x:c>
      <x:c r="S131" s="24" t="n">
        <x:v>0.25</x:v>
      </x:c>
      <x:c r="T131" s="24" t="n">
        <x:v>0.06</x:v>
      </x:c>
      <x:c r="U131" s="24" t="n">
        <x:v>2</x:v>
      </x:c>
      <x:c r="V131" s="24" t="n">
        <x:v>1.7</x:v>
      </x:c>
      <x:c r="W131" s="24" t="n">
        <x:v>0.35</x:v>
      </x:c>
      <x:c r="X131" s="24" t="n">
        <x:v>0.3</x:v>
      </x:c>
      <x:c r="Y131" t="str">
        <x:v>observed_energy_plus_source_derived_screening_proxies</x:v>
      </x:c>
      <x:c r="Z131" t="str">
        <x:v>Electricity is country-observed from GlobalPetrolPrices. Heat uses observed natural gas where available; other costs are sourced regional/global screening proxies, not supplier quotes.</x:v>
      </x:c>
    </x:row>
    <x:row r="132">
      <x:c r="A132" t="str">
        <x:v>Nigeria</x:v>
      </x:c>
      <x:c r="B132" t="str">
        <x:v>NGA</x:v>
      </x:c>
      <x:c r="C132" t="str">
        <x:v>Africa</x:v>
      </x:c>
      <x:c r="D132" s="22" t="n">
        <x:v>0.05</x:v>
      </x:c>
      <x:c r="E132" t="str">
        <x:v>observed_business</x:v>
      </x:c>
      <x:c r="F132" s="22" t="n">
        <x:v>0.079</x:v>
      </x:c>
      <x:c r="G132" t="str">
        <x:v>world_business_average_fallback</x:v>
      </x:c>
      <x:c r="H132" s="24" t="n">
        <x:v>0.02582</x:v>
      </x:c>
      <x:c r="I132" s="24" t="str">
        <x:v>world_business_natural_gas_average_proxy</x:v>
      </x:c>
      <x:c r="J132" s="24" t="n">
        <x:v>0.0005</x:v>
      </x:c>
      <x:c r="K132" s="24" t="n">
        <x:v>0.35</x:v>
      </x:c>
      <x:c r="L132" s="24" t="n">
        <x:v>0.08</x:v>
      </x:c>
      <x:c r="M132" s="24" t="n">
        <x:v>0.02</x:v>
      </x:c>
      <x:c r="N132" s="24" t="n">
        <x:v>0.86</x:v>
      </x:c>
      <x:c r="O132" s="24" t="n">
        <x:v>0.1141</x:v>
      </x:c>
      <x:c r="P132" s="24" t="n">
        <x:v>0.1141</x:v>
      </x:c>
      <x:c r="Q132" s="24" t="n">
        <x:v>0.632</x:v>
      </x:c>
      <x:c r="R132" s="24" t="n">
        <x:v>0.3585</x:v>
      </x:c>
      <x:c r="S132" s="24" t="n">
        <x:v>0.25</x:v>
      </x:c>
      <x:c r="T132" s="24" t="n">
        <x:v>0.06</x:v>
      </x:c>
      <x:c r="U132" s="24" t="n">
        <x:v>2</x:v>
      </x:c>
      <x:c r="V132" s="24" t="n">
        <x:v>1.2</x:v>
      </x:c>
      <x:c r="W132" s="24" t="n">
        <x:v>0.25</x:v>
      </x:c>
      <x:c r="X132" s="24" t="n">
        <x:v>0.3</x:v>
      </x:c>
      <x:c r="Y132" t="str">
        <x:v>observed_energy_plus_source_derived_screening_proxies</x:v>
      </x:c>
      <x:c r="Z132" t="str">
        <x:v>Electricity is country-observed from GlobalPetrolPrices. Heat uses observed natural gas where available; other costs are sourced regional/global screening proxies, not supplier quotes.</x:v>
      </x:c>
    </x:row>
    <x:row r="133">
      <x:c r="A133" t="str">
        <x:v>Laos</x:v>
      </x:c>
      <x:c r="B133" t="str">
        <x:v>LAO</x:v>
      </x:c>
      <x:c r="C133" t="str">
        <x:v>Southeast Asia</x:v>
      </x:c>
      <x:c r="D133" s="22" t="n">
        <x:v>0.034</x:v>
      </x:c>
      <x:c r="E133" t="str">
        <x:v>observed_residential_fallback</x:v>
      </x:c>
      <x:c r="F133" s="22" t="n">
        <x:v>0.079</x:v>
      </x:c>
      <x:c r="G133" t="str">
        <x:v>world_business_average_fallback</x:v>
      </x:c>
      <x:c r="H133" s="24" t="n">
        <x:v>0.02582</x:v>
      </x:c>
      <x:c r="I133" s="24" t="str">
        <x:v>world_business_natural_gas_average_proxy</x:v>
      </x:c>
      <x:c r="J133" s="24" t="n">
        <x:v>0.0008</x:v>
      </x:c>
      <x:c r="K133" s="24" t="n">
        <x:v>0.6</x:v>
      </x:c>
      <x:c r="L133" s="24" t="n">
        <x:v>0.1</x:v>
      </x:c>
      <x:c r="M133" s="24" t="n">
        <x:v>0.025</x:v>
      </x:c>
      <x:c r="N133" s="24" t="n">
        <x:v>1.12</x:v>
      </x:c>
      <x:c r="O133" s="24" t="n">
        <x:v>0.0998</x:v>
      </x:c>
      <x:c r="P133" s="24" t="n">
        <x:v>0.0998</x:v>
      </x:c>
      <x:c r="Q133" s="24" t="n">
        <x:v>0.632</x:v>
      </x:c>
      <x:c r="R133" s="24" t="n">
        <x:v>0.3585</x:v>
      </x:c>
      <x:c r="S133" s="24" t="n">
        <x:v>0.25</x:v>
      </x:c>
      <x:c r="T133" s="24" t="n">
        <x:v>0.06</x:v>
      </x:c>
      <x:c r="U133" s="24" t="n">
        <x:v>2</x:v>
      </x:c>
      <x:c r="V133" s="24" t="n">
        <x:v>1.5</x:v>
      </x:c>
      <x:c r="W133" s="24" t="n">
        <x:v>0.3</x:v>
      </x:c>
      <x:c r="X133" s="24" t="n">
        <x:v>0.3</x:v>
      </x:c>
      <x:c r="Y133" t="str">
        <x:v>observed_energy_plus_source_derived_screening_proxies</x:v>
      </x:c>
      <x:c r="Z133" t="str">
        <x:v>Electricity is country-observed from GlobalPetrolPrices. Heat uses observed natural gas where available; other costs are sourced regional/global screening proxies, not supplier quotes.</x:v>
      </x:c>
    </x:row>
    <x:row r="134">
      <x:c r="A134" t="str">
        <x:v>Qatar</x:v>
      </x:c>
      <x:c r="B134" t="str">
        <x:v>QAT</x:v>
      </x:c>
      <x:c r="C134" t="str">
        <x:v>Middle East</x:v>
      </x:c>
      <x:c r="D134" s="22" t="n">
        <x:v>0.036</x:v>
      </x:c>
      <x:c r="E134" t="str">
        <x:v>observed_business</x:v>
      </x:c>
      <x:c r="F134" s="22" t="n">
        <x:v>0.079</x:v>
      </x:c>
      <x:c r="G134" t="str">
        <x:v>world_business_average_fallback</x:v>
      </x:c>
      <x:c r="H134" s="24" t="n">
        <x:v>0.02582</x:v>
      </x:c>
      <x:c r="I134" s="24" t="str">
        <x:v>world_business_natural_gas_average_proxy</x:v>
      </x:c>
      <x:c r="J134" s="24" t="n">
        <x:v>0.001</x:v>
      </x:c>
      <x:c r="K134" s="24" t="n">
        <x:v>0.8</x:v>
      </x:c>
      <x:c r="L134" s="24" t="n">
        <x:v>0.12</x:v>
      </x:c>
      <x:c r="M134" s="24" t="n">
        <x:v>0.03</x:v>
      </x:c>
      <x:c r="N134" s="24" t="n">
        <x:v>0.86</x:v>
      </x:c>
      <x:c r="O134" s="24" t="n">
        <x:v>0.1141</x:v>
      </x:c>
      <x:c r="P134" s="24" t="n">
        <x:v>0.1141</x:v>
      </x:c>
      <x:c r="Q134" s="24" t="n">
        <x:v>0.632</x:v>
      </x:c>
      <x:c r="R134" s="24" t="n">
        <x:v>0.3585</x:v>
      </x:c>
      <x:c r="S134" s="24" t="n">
        <x:v>0.25</x:v>
      </x:c>
      <x:c r="T134" s="24" t="n">
        <x:v>0.06</x:v>
      </x:c>
      <x:c r="U134" s="24" t="n">
        <x:v>2</x:v>
      </x:c>
      <x:c r="V134" s="24" t="n">
        <x:v>1.8</x:v>
      </x:c>
      <x:c r="W134" s="24" t="n">
        <x:v>0.35</x:v>
      </x:c>
      <x:c r="X134" s="24" t="n">
        <x:v>0.3</x:v>
      </x:c>
      <x:c r="Y134" t="str">
        <x:v>observed_energy_plus_source_derived_screening_proxies</x:v>
      </x:c>
      <x:c r="Z134" t="str">
        <x:v>Electricity is country-observed from GlobalPetrolPrices. Heat uses observed natural gas where available; other costs are sourced regional/global screening proxies, not supplier quotes.</x:v>
      </x:c>
    </x:row>
    <x:row r="135">
      <x:c r="A135" t="str">
        <x:v>Oman</x:v>
      </x:c>
      <x:c r="B135" t="str">
        <x:v>OMN</x:v>
      </x:c>
      <x:c r="C135" t="str">
        <x:v>Middle East</x:v>
      </x:c>
      <x:c r="D135" s="22" t="n">
        <x:v>0.188</x:v>
      </x:c>
      <x:c r="E135" t="str">
        <x:v>observed_business</x:v>
      </x:c>
      <x:c r="F135" s="22" t="n">
        <x:v>0.079</x:v>
      </x:c>
      <x:c r="G135" t="str">
        <x:v>world_business_average_fallback</x:v>
      </x:c>
      <x:c r="H135" s="24" t="n">
        <x:v>0.02582</x:v>
      </x:c>
      <x:c r="I135" s="24" t="str">
        <x:v>world_business_natural_gas_average_proxy</x:v>
      </x:c>
      <x:c r="J135" s="24" t="n">
        <x:v>0.001</x:v>
      </x:c>
      <x:c r="K135" s="24" t="n">
        <x:v>0.8</x:v>
      </x:c>
      <x:c r="L135" s="24" t="n">
        <x:v>0.12</x:v>
      </x:c>
      <x:c r="M135" s="24" t="n">
        <x:v>0.03</x:v>
      </x:c>
      <x:c r="N135" s="24" t="n">
        <x:v>0.86</x:v>
      </x:c>
      <x:c r="O135" s="24" t="n">
        <x:v>0.1141</x:v>
      </x:c>
      <x:c r="P135" s="24" t="n">
        <x:v>0.1141</x:v>
      </x:c>
      <x:c r="Q135" s="24" t="n">
        <x:v>0.632</x:v>
      </x:c>
      <x:c r="R135" s="24" t="n">
        <x:v>0.3585</x:v>
      </x:c>
      <x:c r="S135" s="24" t="n">
        <x:v>0.25</x:v>
      </x:c>
      <x:c r="T135" s="24" t="n">
        <x:v>0.06</x:v>
      </x:c>
      <x:c r="U135" s="24" t="n">
        <x:v>2</x:v>
      </x:c>
      <x:c r="V135" s="24" t="n">
        <x:v>1.8</x:v>
      </x:c>
      <x:c r="W135" s="24" t="n">
        <x:v>0.35</x:v>
      </x:c>
      <x:c r="X135" s="24" t="n">
        <x:v>0.3</x:v>
      </x:c>
      <x:c r="Y135" t="str">
        <x:v>observed_energy_plus_source_derived_screening_proxies</x:v>
      </x:c>
      <x:c r="Z135" t="str">
        <x:v>Electricity is country-observed from GlobalPetrolPrices. Heat uses observed natural gas where available; other costs are sourced regional/global screening proxies, not supplier quotes.</x:v>
      </x:c>
    </x:row>
    <x:row r="136">
      <x:c r="A136" t="str">
        <x:v>Burma</x:v>
      </x:c>
      <x:c r="B136" t="str">
        <x:v>MMR</x:v>
      </x:c>
      <x:c r="C136" t="str">
        <x:v>Southeast Asia</x:v>
      </x:c>
      <x:c r="D136" s="22" t="n">
        <x:v>0.106</x:v>
      </x:c>
      <x:c r="E136" t="str">
        <x:v>observed_business</x:v>
      </x:c>
      <x:c r="F136" s="22" t="n">
        <x:v>0.079</x:v>
      </x:c>
      <x:c r="G136" t="str">
        <x:v>world_business_average_fallback</x:v>
      </x:c>
      <x:c r="H136" s="24" t="n">
        <x:v>0.02582</x:v>
      </x:c>
      <x:c r="I136" s="24" t="str">
        <x:v>world_business_natural_gas_average_proxy</x:v>
      </x:c>
      <x:c r="J136" s="24" t="n">
        <x:v>0.0008</x:v>
      </x:c>
      <x:c r="K136" s="24" t="n">
        <x:v>0.6</x:v>
      </x:c>
      <x:c r="L136" s="24" t="n">
        <x:v>0.1</x:v>
      </x:c>
      <x:c r="M136" s="24" t="n">
        <x:v>0.025</x:v>
      </x:c>
      <x:c r="N136" s="24" t="n">
        <x:v>1.12</x:v>
      </x:c>
      <x:c r="O136" s="24" t="n">
        <x:v>0.0998</x:v>
      </x:c>
      <x:c r="P136" s="24" t="n">
        <x:v>0.0998</x:v>
      </x:c>
      <x:c r="Q136" s="24" t="n">
        <x:v>0.632</x:v>
      </x:c>
      <x:c r="R136" s="24" t="n">
        <x:v>0.3585</x:v>
      </x:c>
      <x:c r="S136" s="24" t="n">
        <x:v>0.25</x:v>
      </x:c>
      <x:c r="T136" s="24" t="n">
        <x:v>0.06</x:v>
      </x:c>
      <x:c r="U136" s="24" t="n">
        <x:v>2</x:v>
      </x:c>
      <x:c r="V136" s="24" t="n">
        <x:v>1.5</x:v>
      </x:c>
      <x:c r="W136" s="24" t="n">
        <x:v>0.3</x:v>
      </x:c>
      <x:c r="X136" s="24" t="n">
        <x:v>0.3</x:v>
      </x:c>
      <x:c r="Y136" t="str">
        <x:v>observed_energy_plus_source_derived_screening_proxies</x:v>
      </x:c>
      <x:c r="Z136" t="str">
        <x:v>Electricity is country-observed from GlobalPetrolPrices. Heat uses observed natural gas where available; other costs are sourced regional/global screening proxies, not supplier quotes.</x:v>
      </x:c>
    </x:row>
    <x:row r="137">
      <x:c r="A137" t="str">
        <x:v>Egypt</x:v>
      </x:c>
      <x:c r="B137" t="str">
        <x:v>EGY</x:v>
      </x:c>
      <x:c r="C137" t="str">
        <x:v>Africa</x:v>
      </x:c>
      <x:c r="D137" s="22" t="n">
        <x:v>0.037</x:v>
      </x:c>
      <x:c r="E137" t="str">
        <x:v>observed_business</x:v>
      </x:c>
      <x:c r="F137" s="22" t="n">
        <x:v>0.012</x:v>
      </x:c>
      <x:c r="G137" t="str">
        <x:v>observed_household</x:v>
      </x:c>
      <x:c r="H137" s="24" t="n">
        <x:v>0.00392</x:v>
      </x:c>
      <x:c r="I137" s="24" t="str">
        <x:v>observed_natural_gas_household_proxy</x:v>
      </x:c>
      <x:c r="J137" s="24" t="n">
        <x:v>0.0005</x:v>
      </x:c>
      <x:c r="K137" s="24" t="n">
        <x:v>0.35</x:v>
      </x:c>
      <x:c r="L137" s="24" t="n">
        <x:v>0.08</x:v>
      </x:c>
      <x:c r="M137" s="24" t="n">
        <x:v>0.02</x:v>
      </x:c>
      <x:c r="N137" s="24" t="n">
        <x:v>0.86</x:v>
      </x:c>
      <x:c r="O137" s="24" t="n">
        <x:v>0.1141</x:v>
      </x:c>
      <x:c r="P137" s="24" t="n">
        <x:v>0.1141</x:v>
      </x:c>
      <x:c r="Q137" s="24" t="n">
        <x:v>0.632</x:v>
      </x:c>
      <x:c r="R137" s="24" t="n">
        <x:v>0.3585</x:v>
      </x:c>
      <x:c r="S137" s="24" t="n">
        <x:v>0.25</x:v>
      </x:c>
      <x:c r="T137" s="24" t="n">
        <x:v>0.06</x:v>
      </x:c>
      <x:c r="U137" s="24" t="n">
        <x:v>2</x:v>
      </x:c>
      <x:c r="V137" s="24" t="n">
        <x:v>1.2</x:v>
      </x:c>
      <x:c r="W137" s="24" t="n">
        <x:v>0.25</x:v>
      </x:c>
      <x:c r="X137" s="24" t="n">
        <x:v>0.3</x:v>
      </x:c>
      <x:c r="Y137" t="str">
        <x:v>observed_energy_plus_source_derived_screening_proxies</x:v>
      </x:c>
      <x:c r="Z137" t="str">
        <x:v>Electricity is country-observed from GlobalPetrolPrices. Heat uses observed natural gas where available; other costs are sourced regional/global screening proxies, not supplier quotes.</x:v>
      </x:c>
    </x:row>
    <x:row r="138">
      <x:c r="A138" t="str">
        <x:v>Zambia</x:v>
      </x:c>
      <x:c r="B138" t="str">
        <x:v>ZMB</x:v>
      </x:c>
      <x:c r="C138" t="str">
        <x:v>Africa</x:v>
      </x:c>
      <x:c r="D138" s="22" t="n">
        <x:v>0.039</x:v>
      </x:c>
      <x:c r="E138" t="str">
        <x:v>observed_business</x:v>
      </x:c>
      <x:c r="F138" s="22" t="n">
        <x:v>0.079</x:v>
      </x:c>
      <x:c r="G138" t="str">
        <x:v>world_business_average_fallback</x:v>
      </x:c>
      <x:c r="H138" s="24" t="n">
        <x:v>0.02582</x:v>
      </x:c>
      <x:c r="I138" s="24" t="str">
        <x:v>world_business_natural_gas_average_proxy</x:v>
      </x:c>
      <x:c r="J138" s="24" t="n">
        <x:v>0.0005</x:v>
      </x:c>
      <x:c r="K138" s="24" t="n">
        <x:v>0.35</x:v>
      </x:c>
      <x:c r="L138" s="24" t="n">
        <x:v>0.08</x:v>
      </x:c>
      <x:c r="M138" s="24" t="n">
        <x:v>0.02</x:v>
      </x:c>
      <x:c r="N138" s="24" t="n">
        <x:v>0.86</x:v>
      </x:c>
      <x:c r="O138" s="24" t="n">
        <x:v>0.1141</x:v>
      </x:c>
      <x:c r="P138" s="24" t="n">
        <x:v>0.1141</x:v>
      </x:c>
      <x:c r="Q138" s="24" t="n">
        <x:v>0.632</x:v>
      </x:c>
      <x:c r="R138" s="24" t="n">
        <x:v>0.3585</x:v>
      </x:c>
      <x:c r="S138" s="24" t="n">
        <x:v>0.25</x:v>
      </x:c>
      <x:c r="T138" s="24" t="n">
        <x:v>0.06</x:v>
      </x:c>
      <x:c r="U138" s="24" t="n">
        <x:v>2</x:v>
      </x:c>
      <x:c r="V138" s="24" t="n">
        <x:v>1.2</x:v>
      </x:c>
      <x:c r="W138" s="24" t="n">
        <x:v>0.25</x:v>
      </x:c>
      <x:c r="X138" s="24" t="n">
        <x:v>0.3</x:v>
      </x:c>
      <x:c r="Y138" t="str">
        <x:v>observed_energy_plus_source_derived_screening_proxies</x:v>
      </x:c>
      <x:c r="Z138" t="str">
        <x:v>Electricity is country-observed from GlobalPetrolPrices. Heat uses observed natural gas where available; other costs are sourced regional/global screening proxies, not supplier quotes.</x:v>
      </x:c>
    </x:row>
    <x:row r="139">
      <x:c r="A139" t="str">
        <x:v>Angola</x:v>
      </x:c>
      <x:c r="B139" t="str">
        <x:v>AGO</x:v>
      </x:c>
      <x:c r="C139" t="str">
        <x:v>Africa</x:v>
      </x:c>
      <x:c r="D139" s="22" t="n">
        <x:v>0.013</x:v>
      </x:c>
      <x:c r="E139" t="str">
        <x:v>observed_business</x:v>
      </x:c>
      <x:c r="F139" s="22" t="n">
        <x:v>0.079</x:v>
      </x:c>
      <x:c r="G139" t="str">
        <x:v>world_business_average_fallback</x:v>
      </x:c>
      <x:c r="H139" s="24" t="n">
        <x:v>0.02582</x:v>
      </x:c>
      <x:c r="I139" s="24" t="str">
        <x:v>world_business_natural_gas_average_proxy</x:v>
      </x:c>
      <x:c r="J139" s="24" t="n">
        <x:v>0.0005</x:v>
      </x:c>
      <x:c r="K139" s="24" t="n">
        <x:v>0.35</x:v>
      </x:c>
      <x:c r="L139" s="24" t="n">
        <x:v>0.08</x:v>
      </x:c>
      <x:c r="M139" s="24" t="n">
        <x:v>0.02</x:v>
      </x:c>
      <x:c r="N139" s="24" t="n">
        <x:v>0.86</x:v>
      </x:c>
      <x:c r="O139" s="24" t="n">
        <x:v>0.1141</x:v>
      </x:c>
      <x:c r="P139" s="24" t="n">
        <x:v>0.1141</x:v>
      </x:c>
      <x:c r="Q139" s="24" t="n">
        <x:v>0.632</x:v>
      </x:c>
      <x:c r="R139" s="24" t="n">
        <x:v>0.3585</x:v>
      </x:c>
      <x:c r="S139" s="24" t="n">
        <x:v>0.25</x:v>
      </x:c>
      <x:c r="T139" s="24" t="n">
        <x:v>0.06</x:v>
      </x:c>
      <x:c r="U139" s="24" t="n">
        <x:v>2</x:v>
      </x:c>
      <x:c r="V139" s="24" t="n">
        <x:v>1.2</x:v>
      </x:c>
      <x:c r="W139" s="24" t="n">
        <x:v>0.25</x:v>
      </x:c>
      <x:c r="X139" s="24" t="n">
        <x:v>0.3</x:v>
      </x:c>
      <x:c r="Y139" t="str">
        <x:v>observed_energy_plus_source_derived_screening_proxies</x:v>
      </x:c>
      <x:c r="Z139" t="str">
        <x:v>Electricity is country-observed from GlobalPetrolPrices. Heat uses observed natural gas where available; other costs are sourced regional/global screening proxies, not supplier quotes.</x:v>
      </x:c>
    </x:row>
    <x:row r="140">
      <x:c r="A140" t="str">
        <x:v>Sudan</x:v>
      </x:c>
      <x:c r="B140" t="str">
        <x:v>SDN</x:v>
      </x:c>
      <x:c r="C140" t="str">
        <x:v>Africa</x:v>
      </x:c>
      <x:c r="D140" s="22" t="n">
        <x:v>0.039</x:v>
      </x:c>
      <x:c r="E140" t="str">
        <x:v>observed_business</x:v>
      </x:c>
      <x:c r="F140" s="22" t="n">
        <x:v>0.079</x:v>
      </x:c>
      <x:c r="G140" t="str">
        <x:v>world_business_average_fallback</x:v>
      </x:c>
      <x:c r="H140" s="24" t="n">
        <x:v>0.02582</x:v>
      </x:c>
      <x:c r="I140" s="24" t="str">
        <x:v>world_business_natural_gas_average_proxy</x:v>
      </x:c>
      <x:c r="J140" s="24" t="n">
        <x:v>0.0005</x:v>
      </x:c>
      <x:c r="K140" s="24" t="n">
        <x:v>0.35</x:v>
      </x:c>
      <x:c r="L140" s="24" t="n">
        <x:v>0.08</x:v>
      </x:c>
      <x:c r="M140" s="24" t="n">
        <x:v>0.02</x:v>
      </x:c>
      <x:c r="N140" s="24" t="n">
        <x:v>0.86</x:v>
      </x:c>
      <x:c r="O140" s="24" t="n">
        <x:v>0.1141</x:v>
      </x:c>
      <x:c r="P140" s="24" t="n">
        <x:v>0.1141</x:v>
      </x:c>
      <x:c r="Q140" s="24" t="n">
        <x:v>0.632</x:v>
      </x:c>
      <x:c r="R140" s="24" t="n">
        <x:v>0.3585</x:v>
      </x:c>
      <x:c r="S140" s="24" t="n">
        <x:v>0.25</x:v>
      </x:c>
      <x:c r="T140" s="24" t="n">
        <x:v>0.06</x:v>
      </x:c>
      <x:c r="U140" s="24" t="n">
        <x:v>2</x:v>
      </x:c>
      <x:c r="V140" s="24" t="n">
        <x:v>1.2</x:v>
      </x:c>
      <x:c r="W140" s="24" t="n">
        <x:v>0.25</x:v>
      </x:c>
      <x:c r="X140" s="24" t="n">
        <x:v>0.3</x:v>
      </x:c>
      <x:c r="Y140" t="str">
        <x:v>observed_energy_plus_source_derived_screening_proxies</x:v>
      </x:c>
      <x:c r="Z140" t="str">
        <x:v>Electricity is country-observed from GlobalPetrolPrices. Heat uses observed natural gas where available; other costs are sourced regional/global screening proxies, not supplier quotes.</x:v>
      </x:c>
    </x:row>
    <x:row r="141">
      <x:c r="A141" t="str">
        <x:v>Iraq</x:v>
      </x:c>
      <x:c r="B141" t="str">
        <x:v>IRQ</x:v>
      </x:c>
      <x:c r="C141" t="str">
        <x:v>Middle East</x:v>
      </x:c>
      <x:c r="D141" s="22" t="n">
        <x:v>0.045</x:v>
      </x:c>
      <x:c r="E141" t="str">
        <x:v>observed_business</x:v>
      </x:c>
      <x:c r="F141" s="22" t="n">
        <x:v>0.079</x:v>
      </x:c>
      <x:c r="G141" t="str">
        <x:v>world_business_average_fallback</x:v>
      </x:c>
      <x:c r="H141" s="24" t="n">
        <x:v>0.02582</x:v>
      </x:c>
      <x:c r="I141" s="24" t="str">
        <x:v>world_business_natural_gas_average_proxy</x:v>
      </x:c>
      <x:c r="J141" s="24" t="n">
        <x:v>0.001</x:v>
      </x:c>
      <x:c r="K141" s="24" t="n">
        <x:v>0.8</x:v>
      </x:c>
      <x:c r="L141" s="24" t="n">
        <x:v>0.12</x:v>
      </x:c>
      <x:c r="M141" s="24" t="n">
        <x:v>0.03</x:v>
      </x:c>
      <x:c r="N141" s="24" t="n">
        <x:v>0.86</x:v>
      </x:c>
      <x:c r="O141" s="24" t="n">
        <x:v>0.1141</x:v>
      </x:c>
      <x:c r="P141" s="24" t="n">
        <x:v>0.1141</x:v>
      </x:c>
      <x:c r="Q141" s="24" t="n">
        <x:v>0.632</x:v>
      </x:c>
      <x:c r="R141" s="24" t="n">
        <x:v>0.3585</x:v>
      </x:c>
      <x:c r="S141" s="24" t="n">
        <x:v>0.25</x:v>
      </x:c>
      <x:c r="T141" s="24" t="n">
        <x:v>0.06</x:v>
      </x:c>
      <x:c r="U141" s="24" t="n">
        <x:v>2</x:v>
      </x:c>
      <x:c r="V141" s="24" t="n">
        <x:v>1.8</x:v>
      </x:c>
      <x:c r="W141" s="24" t="n">
        <x:v>0.35</x:v>
      </x:c>
      <x:c r="X141" s="24" t="n">
        <x:v>0.3</x:v>
      </x:c>
      <x:c r="Y141" t="str">
        <x:v>observed_energy_plus_source_derived_screening_proxies</x:v>
      </x:c>
      <x:c r="Z141" t="str">
        <x:v>Electricity is country-observed from GlobalPetrolPrices. Heat uses observed natural gas where available; other costs are sourced regional/global screening proxies, not supplier quotes.</x:v>
      </x:c>
    </x:row>
    <x:row r="142">
      <x:c r="A142" t="str">
        <x:v>Bhutan</x:v>
      </x:c>
      <x:c r="B142" t="str">
        <x:v>BTN</x:v>
      </x:c>
      <x:c r="C142" t="str">
        <x:v>South Asia</x:v>
      </x:c>
      <x:c r="D142" s="22" t="n">
        <x:v>0.019</x:v>
      </x:c>
      <x:c r="E142" t="str">
        <x:v>observed_business</x:v>
      </x:c>
      <x:c r="F142" s="22" t="n">
        <x:v>0.079</x:v>
      </x:c>
      <x:c r="G142" t="str">
        <x:v>world_business_average_fallback</x:v>
      </x:c>
      <x:c r="H142" s="24" t="n">
        <x:v>0.02582</x:v>
      </x:c>
      <x:c r="I142" s="24" t="str">
        <x:v>world_business_natural_gas_average_proxy</x:v>
      </x:c>
      <x:c r="J142" s="24" t="n">
        <x:v>0.0005</x:v>
      </x:c>
      <x:c r="K142" s="24" t="n">
        <x:v>0.35</x:v>
      </x:c>
      <x:c r="L142" s="24" t="n">
        <x:v>0.08</x:v>
      </x:c>
      <x:c r="M142" s="24" t="n">
        <x:v>0.02</x:v>
      </x:c>
      <x:c r="N142" s="24" t="n">
        <x:v>0.86</x:v>
      </x:c>
      <x:c r="O142" s="24" t="n">
        <x:v>0.1141</x:v>
      </x:c>
      <x:c r="P142" s="24" t="n">
        <x:v>0.1141</x:v>
      </x:c>
      <x:c r="Q142" s="24" t="n">
        <x:v>0.632</x:v>
      </x:c>
      <x:c r="R142" s="24" t="n">
        <x:v>0.3585</x:v>
      </x:c>
      <x:c r="S142" s="24" t="n">
        <x:v>0.25</x:v>
      </x:c>
      <x:c r="T142" s="24" t="n">
        <x:v>0.06</x:v>
      </x:c>
      <x:c r="U142" s="24" t="n">
        <x:v>2</x:v>
      </x:c>
      <x:c r="V142" s="24" t="n">
        <x:v>1.2</x:v>
      </x:c>
      <x:c r="W142" s="24" t="n">
        <x:v>0.25</x:v>
      </x:c>
      <x:c r="X142" s="24" t="n">
        <x:v>0.3</x:v>
      </x:c>
      <x:c r="Y142" t="str">
        <x:v>observed_energy_plus_source_derived_screening_proxies</x:v>
      </x:c>
      <x:c r="Z142" t="str">
        <x:v>Electricity is country-observed from GlobalPetrolPrices. Heat uses observed natural gas where available; other costs are sourced regional/global screening proxies, not supplier quotes.</x:v>
      </x:c>
    </x:row>
    <x:row r="143">
      <x:c r="A143" t="str">
        <x:v>Cuba</x:v>
      </x:c>
      <x:c r="B143" t="str">
        <x:v>CUB</x:v>
      </x:c>
      <x:c r="C143" t="str">
        <x:v>Global proxy</x:v>
      </x:c>
      <x:c r="D143" s="22" t="n">
        <x:v>0.015</x:v>
      </x:c>
      <x:c r="E143" t="str">
        <x:v>observed_residential_fallback</x:v>
      </x:c>
      <x:c r="F143" s="22" t="n">
        <x:v>0.079</x:v>
      </x:c>
      <x:c r="G143" t="str">
        <x:v>world_business_average_fallback</x:v>
      </x:c>
      <x:c r="H143" s="24" t="n">
        <x:v>0.02582</x:v>
      </x:c>
      <x:c r="I143" s="24" t="str">
        <x:v>world_business_natural_gas_average_proxy</x:v>
      </x:c>
      <x:c r="J143" s="24" t="n">
        <x:v>0.001</x:v>
      </x:c>
      <x:c r="K143" s="24" t="n">
        <x:v>0.75</x:v>
      </x:c>
      <x:c r="L143" s="24" t="n">
        <x:v>0.12</x:v>
      </x:c>
      <x:c r="M143" s="24" t="n">
        <x:v>0.03</x:v>
      </x:c>
      <x:c r="N143" s="24" t="n">
        <x:v>0.86</x:v>
      </x:c>
      <x:c r="O143" s="24" t="n">
        <x:v>0.1141</x:v>
      </x:c>
      <x:c r="P143" s="24" t="n">
        <x:v>0.1141</x:v>
      </x:c>
      <x:c r="Q143" s="24" t="n">
        <x:v>0.632</x:v>
      </x:c>
      <x:c r="R143" s="24" t="n">
        <x:v>0.3585</x:v>
      </x:c>
      <x:c r="S143" s="24" t="n">
        <x:v>0.25</x:v>
      </x:c>
      <x:c r="T143" s="24" t="n">
        <x:v>0.06</x:v>
      </x:c>
      <x:c r="U143" s="24" t="n">
        <x:v>2</x:v>
      </x:c>
      <x:c r="V143" s="24" t="n">
        <x:v>1.7</x:v>
      </x:c>
      <x:c r="W143" s="24" t="n">
        <x:v>0.35</x:v>
      </x:c>
      <x:c r="X143" s="24" t="n">
        <x:v>0.3</x:v>
      </x:c>
      <x:c r="Y143" t="str">
        <x:v>observed_energy_plus_source_derived_screening_proxies</x:v>
      </x:c>
      <x:c r="Z143" t="str">
        <x:v>Electricity is country-observed from GlobalPetrolPrices. Heat uses observed natural gas where available; other costs are sourced regional/global screening proxies, not supplier quotes.</x:v>
      </x:c>
    </x:row>
    <x:row r="144">
      <x:c r="A144" t="str">
        <x:v>Kyrgyzstan</x:v>
      </x:c>
      <x:c r="B144" t="str">
        <x:v>KGZ</x:v>
      </x:c>
      <x:c r="C144" t="str">
        <x:v>Global proxy</x:v>
      </x:c>
      <x:c r="D144" s="22" t="n">
        <x:v>0.039</x:v>
      </x:c>
      <x:c r="E144" t="str">
        <x:v>observed_business</x:v>
      </x:c>
      <x:c r="F144" s="22" t="n">
        <x:v>0.079</x:v>
      </x:c>
      <x:c r="G144" t="str">
        <x:v>world_business_average_fallback</x:v>
      </x:c>
      <x:c r="H144" s="24" t="n">
        <x:v>0.02582</x:v>
      </x:c>
      <x:c r="I144" s="24" t="str">
        <x:v>world_business_natural_gas_average_proxy</x:v>
      </x:c>
      <x:c r="J144" s="24" t="n">
        <x:v>0.001</x:v>
      </x:c>
      <x:c r="K144" s="24" t="n">
        <x:v>0.75</x:v>
      </x:c>
      <x:c r="L144" s="24" t="n">
        <x:v>0.12</x:v>
      </x:c>
      <x:c r="M144" s="24" t="n">
        <x:v>0.03</x:v>
      </x:c>
      <x:c r="N144" s="24" t="n">
        <x:v>0.86</x:v>
      </x:c>
      <x:c r="O144" s="24" t="n">
        <x:v>0.1141</x:v>
      </x:c>
      <x:c r="P144" s="24" t="n">
        <x:v>0.1141</x:v>
      </x:c>
      <x:c r="Q144" s="24" t="n">
        <x:v>0.632</x:v>
      </x:c>
      <x:c r="R144" s="24" t="n">
        <x:v>0.3585</x:v>
      </x:c>
      <x:c r="S144" s="24" t="n">
        <x:v>0.25</x:v>
      </x:c>
      <x:c r="T144" s="24" t="n">
        <x:v>0.06</x:v>
      </x:c>
      <x:c r="U144" s="24" t="n">
        <x:v>2</x:v>
      </x:c>
      <x:c r="V144" s="24" t="n">
        <x:v>1.7</x:v>
      </x:c>
      <x:c r="W144" s="24" t="n">
        <x:v>0.35</x:v>
      </x:c>
      <x:c r="X144" s="24" t="n">
        <x:v>0.3</x:v>
      </x:c>
      <x:c r="Y144" t="str">
        <x:v>observed_energy_plus_source_derived_screening_proxies</x:v>
      </x:c>
      <x:c r="Z144" t="str">
        <x:v>Electricity is country-observed from GlobalPetrolPrices. Heat uses observed natural gas where available; other costs are sourced regional/global screening proxies, not supplier quotes.</x:v>
      </x:c>
    </x:row>
    <x:row r="145">
      <x:c r="A145" t="str">
        <x:v>Ethiopia</x:v>
      </x:c>
      <x:c r="B145" t="str">
        <x:v>ETH</x:v>
      </x:c>
      <x:c r="C145" t="str">
        <x:v>Africa</x:v>
      </x:c>
      <x:c r="D145" s="22" t="n">
        <x:v>0.018</x:v>
      </x:c>
      <x:c r="E145" t="str">
        <x:v>observed_business</x:v>
      </x:c>
      <x:c r="F145" s="22" t="n">
        <x:v>0.079</x:v>
      </x:c>
      <x:c r="G145" t="str">
        <x:v>world_business_average_fallback</x:v>
      </x:c>
      <x:c r="H145" s="24" t="n">
        <x:v>0.02582</x:v>
      </x:c>
      <x:c r="I145" s="24" t="str">
        <x:v>world_business_natural_gas_average_proxy</x:v>
      </x:c>
      <x:c r="J145" s="24" t="n">
        <x:v>0.0005</x:v>
      </x:c>
      <x:c r="K145" s="24" t="n">
        <x:v>0.35</x:v>
      </x:c>
      <x:c r="L145" s="24" t="n">
        <x:v>0.08</x:v>
      </x:c>
      <x:c r="M145" s="24" t="n">
        <x:v>0.02</x:v>
      </x:c>
      <x:c r="N145" s="24" t="n">
        <x:v>0.86</x:v>
      </x:c>
      <x:c r="O145" s="24" t="n">
        <x:v>0.1141</x:v>
      </x:c>
      <x:c r="P145" s="24" t="n">
        <x:v>0.1141</x:v>
      </x:c>
      <x:c r="Q145" s="24" t="n">
        <x:v>0.632</x:v>
      </x:c>
      <x:c r="R145" s="24" t="n">
        <x:v>0.3585</x:v>
      </x:c>
      <x:c r="S145" s="24" t="n">
        <x:v>0.25</x:v>
      </x:c>
      <x:c r="T145" s="24" t="n">
        <x:v>0.06</x:v>
      </x:c>
      <x:c r="U145" s="24" t="n">
        <x:v>2</x:v>
      </x:c>
      <x:c r="V145" s="24" t="n">
        <x:v>1.2</x:v>
      </x:c>
      <x:c r="W145" s="24" t="n">
        <x:v>0.25</x:v>
      </x:c>
      <x:c r="X145" s="24" t="n">
        <x:v>0.3</x:v>
      </x:c>
      <x:c r="Y145" t="str">
        <x:v>observed_energy_plus_source_derived_screening_proxies</x:v>
      </x:c>
      <x:c r="Z145" t="str">
        <x:v>Electricity is country-observed from GlobalPetrolPrices. Heat uses observed natural gas where available; other costs are sourced regional/global screening proxies, not supplier quotes.</x:v>
      </x:c>
    </x:row>
    <x:row r="146">
      <x:c r="A146" t="str">
        <x:v>Iran</x:v>
      </x:c>
      <x:c r="B146" t="str">
        <x:v>IRN</x:v>
      </x:c>
      <x:c r="C146" t="str">
        <x:v>Middle East</x:v>
      </x:c>
      <x:c r="D146" s="22" t="n">
        <x:v>0.003</x:v>
      </x:c>
      <x:c r="E146" t="str">
        <x:v>observed_residential_fallback</x:v>
      </x:c>
      <x:c r="F146" s="22" t="n">
        <x:v>0.079</x:v>
      </x:c>
      <x:c r="G146" t="str">
        <x:v>world_business_average_fallback</x:v>
      </x:c>
      <x:c r="H146" s="24" t="n">
        <x:v>0.02582</x:v>
      </x:c>
      <x:c r="I146" s="24" t="str">
        <x:v>world_business_natural_gas_average_proxy</x:v>
      </x:c>
      <x:c r="J146" s="24" t="n">
        <x:v>0.001</x:v>
      </x:c>
      <x:c r="K146" s="24" t="n">
        <x:v>0.8</x:v>
      </x:c>
      <x:c r="L146" s="24" t="n">
        <x:v>0.12</x:v>
      </x:c>
      <x:c r="M146" s="24" t="n">
        <x:v>0.03</x:v>
      </x:c>
      <x:c r="N146" s="24" t="n">
        <x:v>0.86</x:v>
      </x:c>
      <x:c r="O146" s="24" t="n">
        <x:v>0.1141</x:v>
      </x:c>
      <x:c r="P146" s="24" t="n">
        <x:v>0.1141</x:v>
      </x:c>
      <x:c r="Q146" s="24" t="n">
        <x:v>0.632</x:v>
      </x:c>
      <x:c r="R146" s="24" t="n">
        <x:v>0.3585</x:v>
      </x:c>
      <x:c r="S146" s="24" t="n">
        <x:v>0.25</x:v>
      </x:c>
      <x:c r="T146" s="24" t="n">
        <x:v>0.06</x:v>
      </x:c>
      <x:c r="U146" s="24" t="n">
        <x:v>2</x:v>
      </x:c>
      <x:c r="V146" s="24" t="n">
        <x:v>1.8</x:v>
      </x:c>
      <x:c r="W146" s="24" t="n">
        <x:v>0.35</x:v>
      </x:c>
      <x:c r="X146" s="24" t="n">
        <x:v>0.3</x:v>
      </x:c>
      <x:c r="Y146" t="str">
        <x:v>observed_energy_plus_source_derived_screening_proxies</x:v>
      </x:c>
      <x:c r="Z146" t="str">
        <x:v>Electricity is country-observed from GlobalPetrolPrices. Heat uses observed natural gas where available; other costs are sourced regional/global screening proxies, not supplier quotes.</x:v>
      </x:c>
    </x:row>
  </x:sheetData>
  <x:pageMargins left="0.7" right="0.7" top="0.75" bottom="0.75" header="0.3" footer="0.3"/>
  <x:tableParts count="1">
    <x:tablePart xmlns:r="http://schemas.openxmlformats.org/officeDocument/2006/relationships" r:id="Re26e5628f36043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26.3799991607666" hidden="0" customWidth="1"/>
    <x:col min="3" max="3" width="55" hidden="0" customWidth="1"/>
    <x:col min="4" max="4" width="55" hidden="0" customWidth="1"/>
    <x:col min="5" max="5" width="55" hidden="0" customWidth="1"/>
  </x:cols>
  <x:sheetData>
    <x:row r="1">
      <x:c r="A1" s="17" t="str">
        <x:v>field_or_group</x:v>
      </x:c>
      <x:c r="B1" s="17" t="str">
        <x:v>value_type</x:v>
      </x:c>
      <x:c r="C1" s="17" t="str">
        <x:v>source_or_method</x:v>
      </x:c>
      <x:c r="D1" s="17" t="str">
        <x:v>source_url</x:v>
      </x:c>
      <x:c r="E1" s="17" t="str">
        <x:v>notes</x:v>
      </x:c>
    </x:row>
    <x:row r="2">
      <x:c r="A2" t="str">
        <x:v>price_electricity_USD_kWh</x:v>
      </x:c>
      <x:c r="B2" t="str">
        <x:v>observed country value</x:v>
      </x:c>
      <x:c r="C2" t="str">
        <x:v>GlobalPetrolPrices 2023–2026 average business electricity price; residential fallback used where business is missing/zero</x:v>
      </x:c>
      <x:c r="D2" t="str">
        <x:v>https://www.globalpetrolprices.com/electricity_prices/</x:v>
      </x:c>
      <x:c r="E2" t="str">
        <x:v>Values are USD/kWh and include distribution/transmission/taxes according to source methodology.</x:v>
      </x:c>
    </x:row>
    <x:row r="3">
      <x:c r="A3" t="str">
        <x:v>natural_gas_USD_kWh_input</x:v>
      </x:c>
      <x:c r="B3" t="str">
        <x:v>observed / fallback</x:v>
      </x:c>
      <x:c r="C3" t="str">
        <x:v>GlobalPetrolPrices September 2025 natural gas price. Household values available for 47 countries; world business average fallback = 0.079 USD/kWh where unavailable.</x:v>
      </x:c>
      <x:c r="D3" t="str">
        <x:v>https://www.globalpetrolprices.com/natural_gas_prices/</x:v>
      </x:c>
      <x:c r="E3" t="str">
        <x:v>price_heat_USD_MJ = natural_gas_USD_kWh / 3.6 / 0.85</x:v>
      </x:c>
    </x:row>
    <x:row r="4">
      <x:c r="A4" t="str">
        <x:v>price_water_USD_kg / price_wastewater_USD_m3</x:v>
      </x:c>
      <x:c r="B4" t="str">
        <x:v>regional proxy</x:v>
      </x:c>
      <x:c r="C4" t="str">
        <x:v>IBNET/Holidu methodology confirms IBNET water tariff basis; country/city tariffs are not freely bulk-downloadable in one table here, so regional screening proxy values are used.</x:v>
      </x:c>
      <x:c r="D4" t="str">
        <x:v>https://www.holidu.com/magazine/water-price-index-usa</x:v>
      </x:c>
      <x:c r="E4" t="str">
        <x:v>Replace with actual city/utility tariff for deployment.</x:v>
      </x:c>
    </x:row>
    <x:row r="5">
      <x:c r="A5" t="str">
        <x:v>price_CaCl2_USD_kg</x:v>
      </x:c>
      <x:c r="B5" t="str">
        <x:v>regional/country commodity proxy</x:v>
      </x:c>
      <x:c r="C5" t="str">
        <x:v>CaCl2 values from public price reports: USA 330 USD/MT, China 220 USD/MT, Japan 150 USD/MT, Netherlands 235 USD/MT, Brazil 190 USD/MT.</x:v>
      </x:c>
      <x:c r="D5" t="str">
        <x:v>https://www.imarcgroup.com/calcium-chloride-pricing-report</x:v>
      </x:c>
      <x:c r="E5" t="str">
        <x:v>Converted USD/MT to USD/kg.</x:v>
      </x:c>
    </x:row>
    <x:row r="6">
      <x:c r="A6" t="str">
        <x:v>price_NaCl_USD_kg</x:v>
      </x:c>
      <x:c r="B6" t="str">
        <x:v>commodity proxy</x:v>
      </x:c>
      <x:c r="C6" t="str">
        <x:v>Sodium chloride bulk industrial grade North America 75–78 USD/MT; India range 40–55 USD/MT also used as India-specific proxy.</x:v>
      </x:c>
      <x:c r="D6" t="str">
        <x:v>https://www.chemanalyst.com/Pricing-data/sodium-chloride-1617</x:v>
      </x:c>
      <x:c r="E6" t="str">
        <x:v>Converted to USD/kg.</x:v>
      </x:c>
    </x:row>
    <x:row r="7">
      <x:c r="A7" t="str">
        <x:v>price_KOH_USD_kg</x:v>
      </x:c>
      <x:c r="B7" t="str">
        <x:v>regional commodity proxy</x:v>
      </x:c>
      <x:c r="C7" t="str">
        <x:v>KOH Europe 644 USD/MT from Intratec; Southeast Asia 1.12 USD/kg from IMARC; default proxy 0.86 USD/kg.</x:v>
      </x:c>
      <x:c r="D7" t="str">
        <x:v>https://www.intratec.us/solutions/primary-commodity-prices/commodity/potassium-hydroxide-prices</x:v>
      </x:c>
      <x:c r="E7" t="str">
        <x:v>Converted USD/MT to USD/kg where needed.</x:v>
      </x:c>
    </x:row>
    <x:row r="8">
      <x:c r="A8" t="str">
        <x:v>price_HCl_USD_kg / price_HCl30_USD_kg</x:v>
      </x:c>
      <x:c r="B8" t="str">
        <x:v>regional commodity proxy</x:v>
      </x:c>
      <x:c r="C8" t="str">
        <x:v>Hydrochloric acid region prices from Business Analytiq: North America 193 USD/MT, Europe 114.1 USD/MT, NE Asia 28.13 USD/MT, SE Asia 99.84 USD/MT, South America 173.18 USD/MT.</x:v>
      </x:c>
      <x:c r="D8" t="str">
        <x:v>https://businessanalytiq.com/procurementanalytics/index/hydrochloric-acid-price-index/</x:v>
      </x:c>
      <x:c r="E8" t="str">
        <x:v>Converted USD/MT to USD/kg.</x:v>
      </x:c>
    </x:row>
    <x:row r="9">
      <x:c r="A9" t="str">
        <x:v>price_FeCl3_USD_kg</x:v>
      </x:c>
      <x:c r="B9" t="str">
        <x:v>regional/global commodity proxy</x:v>
      </x:c>
      <x:c r="C9" t="str">
        <x:v>Ferric chloride USA 535 USD/MT; additional public source notes around 632–687 USD/MT in 2024.</x:v>
      </x:c>
      <x:c r="D9" t="str">
        <x:v>https://www.imarcgroup.com/ferric-chloride-pricing-report</x:v>
      </x:c>
      <x:c r="E9" t="str">
        <x:v>Default proxy = 0.632 USD/kg if no region-specific value.</x:v>
      </x:c>
    </x:row>
    <x:row r="10">
      <x:c r="A10" t="str">
        <x:v>price_urea_USD_kg</x:v>
      </x:c>
      <x:c r="B10" t="str">
        <x:v>observed commodity price</x:v>
      </x:c>
      <x:c r="C10" t="str">
        <x:v>Trading Economics urea price around 358.5 USD/T on 2026-06-17.</x:v>
      </x:c>
      <x:c r="D10" t="str">
        <x:v>https://tradingeconomics.com/commodity/urea</x:v>
      </x:c>
      <x:c r="E10" t="str">
        <x:v>Converted USD/T to USD/kg.</x:v>
      </x:c>
    </x:row>
    <x:row r="11">
      <x:c r="A11" t="str">
        <x:v>price_CaCO3_USD_kg</x:v>
      </x:c>
      <x:c r="B11" t="str">
        <x:v>regional commodity proxy</x:v>
      </x:c>
      <x:c r="C11" t="str">
        <x:v>Calcium carbonate US 455 USD/MT and Europe 205 USD/MT from Intratec public summary.</x:v>
      </x:c>
      <x:c r="D11" t="str">
        <x:v>https://www.intratec.us/solutions/primary-commodity-prices/commodity/calcium-carbonate-prices</x:v>
      </x:c>
      <x:c r="E11" t="str">
        <x:v>Default proxy = 0.30 USD/kg elsewhere.</x:v>
      </x:c>
    </x:row>
    <x:row r="12">
      <x:c r="A12" t="str">
        <x:v>price_transport_USD_tkm</x:v>
      </x:c>
      <x:c r="B12" t="str">
        <x:v>regional screening proxy</x:v>
      </x:c>
      <x:c r="C12" t="str">
        <x:v>Regional freight-cost proxy values; replace with local freight quote or diesel/tkm model.</x:v>
      </x:c>
      <x:c r="D12" t="str"/>
      <x:c r="E12" t="str">
        <x:v>Used for biomass transport in LCC.</x:v>
      </x:c>
    </x:row>
    <x:row r="13">
      <x:c r="A13" t="str">
        <x:v>price_incin_USD_kg / price_landfill_USD_kg</x:v>
      </x:c>
      <x:c r="B13" t="str">
        <x:v>screening proxy</x:v>
      </x:c>
      <x:c r="C13" t="str">
        <x:v>World Bank What a Waste gives global waste management cost context; PFAS-loaded biochar should be treated as hazardous/special waste, so values are screening proxies.</x:v>
      </x:c>
      <x:c r="D13" t="str">
        <x:v>https://www.worldbank.org/en/publication/what-a-waste</x:v>
      </x:c>
      <x:c r="E13" t="str">
        <x:v>Replace with hazardous waste disposal quote per country.</x:v>
      </x:c>
    </x:row>
    <x:row r="14">
      <x:c r="A14" t="str">
        <x:v>price_filter_media_USD_kg</x:v>
      </x:c>
      <x:c r="B14" t="str">
        <x:v>global proxy</x:v>
      </x:c>
      <x:c r="C14" t="str">
        <x:v>Generic filtration media cost placeholder for screening LCC.</x:v>
      </x:c>
      <x:c r="D14" t="str"/>
      <x:c r="E14" t="str">
        <x:v>Replace with supplier quote.</x:v>
      </x:c>
    </x:row>
  </x:sheetData>
  <x:pageMargins left="0.7" right="0.7" top="0.75" bottom="0.75" header="0.3" footer="0.3"/>
  <x:tableParts count="1">
    <x:tablePart xmlns:r="http://schemas.openxmlformats.org/officeDocument/2006/relationships" r:id="R03e8bfb7065d49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32" hidden="0" customWidth="1"/>
    <x:col min="3" max="3" width="18.1299991607666" hidden="0" customWidth="1"/>
    <x:col min="4" max="4" width="65" hidden="0" customWidth="1"/>
  </x:cols>
  <x:sheetData>
    <x:row r="1">
      <x:c r="A1" s="17" t="str">
        <x:v>country_profile_column</x:v>
      </x:c>
      <x:c r="B1" s="17" t="str">
        <x:v>your_openLCA_or_Python_parameter</x:v>
      </x:c>
      <x:c r="C1" s="17" t="str">
        <x:v>used_in_process</x:v>
      </x:c>
      <x:c r="D1" s="17" t="str">
        <x:v>how_to_apply</x:v>
      </x:c>
    </x:row>
    <x:row r="2">
      <x:c r="A2" t="str">
        <x:v>price_electricity_USD_kWh</x:v>
      </x:c>
      <x:c r="B2" t="str">
        <x:v>price_electricity_USD_kWh</x:v>
      </x:c>
      <x:c r="C2" t="str">
        <x:v>P01, P02, P03, P04, P07</x:v>
      </x:c>
      <x:c r="D2" t="str">
        <x:v>Multiply by kWh exchange amount.</x:v>
      </x:c>
    </x:row>
    <x:row r="3">
      <x:c r="A3" t="str">
        <x:v>price_heat_USD_MJ</x:v>
      </x:c>
      <x:c r="B3" t="str">
        <x:v>price_heat_USD_MJ</x:v>
      </x:c>
      <x:c r="C3" t="str">
        <x:v>P01, P02, P03</x:v>
      </x:c>
      <x:c r="D3" t="str">
        <x:v>Multiply by MJ heat exchange amount.</x:v>
      </x:c>
    </x:row>
    <x:row r="4">
      <x:c r="A4" t="str">
        <x:v>price_water_USD_kg</x:v>
      </x:c>
      <x:c r="B4" t="str">
        <x:v>price_water_USD_kg</x:v>
      </x:c>
      <x:c r="C4" t="str">
        <x:v>P03, P04, P07</x:v>
      </x:c>
      <x:c r="D4" t="str">
        <x:v>Multiply by water kg exchange amount.</x:v>
      </x:c>
    </x:row>
    <x:row r="5">
      <x:c r="A5" t="str">
        <x:v>price_wastewater_USD_m3</x:v>
      </x:c>
      <x:c r="B5" t="str">
        <x:v>price_wastewater_USD_m3</x:v>
      </x:c>
      <x:c r="C5" t="str">
        <x:v>P03, P07</x:v>
      </x:c>
      <x:c r="D5" t="str">
        <x:v>Multiply by wastewater m3 exchange amount.</x:v>
      </x:c>
    </x:row>
    <x:row r="6">
      <x:c r="A6" t="str">
        <x:v>price_transport_USD_tkm</x:v>
      </x:c>
      <x:c r="B6" t="str">
        <x:v>price_transport_USD_tkm</x:v>
      </x:c>
      <x:c r="C6" t="str">
        <x:v>P01</x:v>
      </x:c>
      <x:c r="D6" t="str">
        <x:v>Multiply by biomass transport tkm.</x:v>
      </x:c>
    </x:row>
    <x:row r="7">
      <x:c r="A7" t="str">
        <x:v>price_wet_biomass_USD_kg</x:v>
      </x:c>
      <x:c r="B7" t="str">
        <x:v>price_wet_biomass_USD_kg</x:v>
      </x:c>
      <x:c r="C7" t="str">
        <x:v>P01</x:v>
      </x:c>
      <x:c r="D7" t="str">
        <x:v>Multiply by wet biomass kg.</x:v>
      </x:c>
    </x:row>
    <x:row r="8">
      <x:c r="A8" t="str">
        <x:v>price_KOH_USD_kg</x:v>
      </x:c>
      <x:c r="B8" t="str">
        <x:v>price_KOH_USD_kg</x:v>
      </x:c>
      <x:c r="C8" t="str">
        <x:v>P03</x:v>
      </x:c>
      <x:c r="D8" t="str">
        <x:v>Multiply by KOH_kg_kgBC * m_biochar_kg.</x:v>
      </x:c>
    </x:row>
    <x:row r="9">
      <x:c r="A9" t="str">
        <x:v>price_HCl_USD_kg</x:v>
      </x:c>
      <x:c r="B9" t="str">
        <x:v>price_HCl_USD_kg</x:v>
      </x:c>
      <x:c r="C9" t="str">
        <x:v>P03</x:v>
      </x:c>
      <x:c r="D9" t="str">
        <x:v>Multiply by HCl_kg_kgBC * m_biochar_kg.</x:v>
      </x:c>
    </x:row>
    <x:row r="10">
      <x:c r="A10" t="str">
        <x:v>price_FeCl3_USD_kg</x:v>
      </x:c>
      <x:c r="B10" t="str">
        <x:v>price_FeCl3_USD_kg</x:v>
      </x:c>
      <x:c r="C10" t="str">
        <x:v>P03</x:v>
      </x:c>
      <x:c r="D10" t="str">
        <x:v>Multiply by FeCl3_kg_kgBC * m_biochar_kg.</x:v>
      </x:c>
    </x:row>
    <x:row r="11">
      <x:c r="A11" t="str">
        <x:v>price_urea_USD_kg</x:v>
      </x:c>
      <x:c r="B11" t="str">
        <x:v>price_urea_USD_kg</x:v>
      </x:c>
      <x:c r="C11" t="str">
        <x:v>P03</x:v>
      </x:c>
      <x:c r="D11" t="str">
        <x:v>Multiply by urea_kg_kgBC * m_biochar_kg.</x:v>
      </x:c>
    </x:row>
    <x:row r="12">
      <x:c r="A12" t="str">
        <x:v>price_CaCl2_USD_kg</x:v>
      </x:c>
      <x:c r="B12" t="str">
        <x:v>price_CaCl2_USD_kg</x:v>
      </x:c>
      <x:c r="C12" t="str">
        <x:v>P04 or P07</x:v>
      </x:c>
      <x:c r="D12" t="str">
        <x:v>Use either market cost on P04 CaCl2 input, or detailed P07 proxy cost; do not double count.</x:v>
      </x:c>
    </x:row>
    <x:row r="13">
      <x:c r="A13" t="str">
        <x:v>price_NaCl_USD_kg</x:v>
      </x:c>
      <x:c r="B13" t="str">
        <x:v>price_NaCl_USD_kg</x:v>
      </x:c>
      <x:c r="C13" t="str">
        <x:v>P04</x:v>
      </x:c>
      <x:c r="D13" t="str">
        <x:v>Multiply by m_NaCl_kg.</x:v>
      </x:c>
    </x:row>
    <x:row r="14">
      <x:c r="A14" t="str">
        <x:v>price_filter_media_USD_kg</x:v>
      </x:c>
      <x:c r="B14" t="str">
        <x:v>price_filter_media_USD_kg</x:v>
      </x:c>
      <x:c r="C14" t="str">
        <x:v>P04</x:v>
      </x:c>
      <x:c r="D14" t="str">
        <x:v>Multiply by filter_media_kg_m3 * V_water_m3.</x:v>
      </x:c>
    </x:row>
    <x:row r="15">
      <x:c r="A15" t="str">
        <x:v>price_incin_USD_kg</x:v>
      </x:c>
      <x:c r="B15" t="str">
        <x:v>price_incin_USD_kg</x:v>
      </x:c>
      <x:c r="C15" t="str">
        <x:v>P05</x:v>
      </x:c>
      <x:c r="D15" t="str">
        <x:v>Multiply by m_spent_biochar_kg in incineration product system.</x:v>
      </x:c>
    </x:row>
    <x:row r="16">
      <x:c r="A16" t="str">
        <x:v>price_landfill_USD_kg</x:v>
      </x:c>
      <x:c r="B16" t="str">
        <x:v>price_landfill_USD_kg</x:v>
      </x:c>
      <x:c r="C16" t="str">
        <x:v>P06</x:v>
      </x:c>
      <x:c r="D16" t="str">
        <x:v>Multiply by m_spent_biochar_kg in landfill product system.</x:v>
      </x:c>
    </x:row>
    <x:row r="17">
      <x:c r="A17" t="str">
        <x:v>price_CaCO3_USD_kg</x:v>
      </x:c>
      <x:c r="B17" t="str">
        <x:v>price_caco3_USD_kg</x:v>
      </x:c>
      <x:c r="C17" t="str">
        <x:v>P07</x:v>
      </x:c>
      <x:c r="D17" t="str">
        <x:v>Use only for detailed CaCl2 proxy manufacturing cost.</x:v>
      </x:c>
    </x:row>
    <x:row r="18">
      <x:c r="A18" t="str">
        <x:v>price_HCl30_USD_kg</x:v>
      </x:c>
      <x:c r="B18" t="str">
        <x:v>price_HCl30_USD_kg</x:v>
      </x:c>
      <x:c r="C18" t="str">
        <x:v>P07</x:v>
      </x:c>
      <x:c r="D18" t="str">
        <x:v>Use only for detailed CaCl2 proxy manufacturing cost.</x:v>
      </x:c>
    </x:row>
  </x:sheetData>
  <x:pageMargins left="0.7" right="0.7" top="0.75" bottom="0.75" header="0.3" footer="0.3"/>
  <x:tableParts count="1">
    <x:tablePart xmlns:r="http://schemas.openxmlformats.org/officeDocument/2006/relationships" r:id="Rcf4cc11ccab14b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55" hidden="0" customWidth="1"/>
    <x:col min="3" max="3" width="55" hidden="0" customWidth="1"/>
  </x:cols>
  <x:sheetData>
    <x:row r="1">
      <x:c r="A1" s="16" t="str">
        <x:v>quality_label</x:v>
      </x:c>
      <x:c r="B1" s="16" t="str">
        <x:v>meaning</x:v>
      </x:c>
      <x:c r="C1" s="16" t="str">
        <x:v>action</x:v>
      </x:c>
    </x:row>
    <x:row r="2">
      <x:c r="A2" t="str">
        <x:v>observed_business</x:v>
      </x:c>
      <x:c r="B2" t="str">
        <x:v>Country business price directly listed in public source.</x:v>
      </x:c>
      <x:c r="C2" t="str">
        <x:v>Use directly for screening LCC; verify tariff class for final work.</x:v>
      </x:c>
    </x:row>
    <x:row r="3">
      <x:c r="A3" t="str">
        <x:v>observed_residential_fallback</x:v>
      </x:c>
      <x:c r="B3" t="str">
        <x:v>Business price missing/zero; residential price used as fallback.</x:v>
      </x:c>
      <x:c r="C3" t="str">
        <x:v>Replace with business/industrial tariff when available.</x:v>
      </x:c>
    </x:row>
    <x:row r="4">
      <x:c r="A4" t="str">
        <x:v>observed_natural_gas_household_proxy</x:v>
      </x:c>
      <x:c r="B4" t="str">
        <x:v>Natural gas country value exists, but household price is used as heat proxy.</x:v>
      </x:c>
      <x:c r="C4" t="str">
        <x:v>Replace with industrial gas tariff if needed.</x:v>
      </x:c>
    </x:row>
    <x:row r="5">
      <x:c r="A5" t="str">
        <x:v>world_business_natural_gas_average_proxy</x:v>
      </x:c>
      <x:c r="B5" t="str">
        <x:v>Natural gas country value missing; world average business value used.</x:v>
      </x:c>
      <x:c r="C5" t="str">
        <x:v>Replace with country gas/heat tariff.</x:v>
      </x:c>
    </x:row>
    <x:row r="6">
      <x:c r="A6" t="str">
        <x:v>regional proxy</x:v>
      </x:c>
      <x:c r="B6" t="str">
        <x:v>Value is sourced from regional commodity prices or regional tariff assumptions.</x:v>
      </x:c>
      <x:c r="C6" t="str">
        <x:v>Use for screening only.</x:v>
      </x:c>
    </x:row>
    <x:row r="7">
      <x:c r="A7" t="str">
        <x:v>global proxy</x:v>
      </x:c>
      <x:c r="B7" t="str">
        <x:v>Value is a single global screening value.</x:v>
      </x:c>
      <x:c r="C7" t="str">
        <x:v>Replace with local supplier quotes.</x:v>
      </x:c>
    </x:row>
  </x:sheetData>
  <x:pageMargins left="0.7" right="0.7" top="0.75" bottom="0.75" header="0.3" footer="0.3"/>
  <x:tableParts count="1">
    <x:tablePart xmlns:r="http://schemas.openxmlformats.org/officeDocument/2006/relationships" r:id="R5a7909786b564a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26" t="str">
        <x:v>Selected country</x:v>
      </x:c>
      <x:c r="B1" s="26" t="str">
        <x:v>Qatar</x:v>
      </x:c>
    </x:row>
    <x:row r="2">
      <x:c r="A2" s="15" t="str">
        <x:v>Parameter</x:v>
      </x:c>
      <x:c r="B2" s="15" t="str">
        <x:v>Value</x:v>
      </x:c>
    </x:row>
    <x:row r="3">
      <x:c r="A3" t="str">
        <x:v>price_electricity_USD_kWh</x:v>
      </x:c>
      <x:c r="B3" s="24" t="n">
        <x:f>INDEX(Country_Profiles!$D:$D,MATCH($B$1,Country_Profiles!$A:$A,0))</x:f>
        <x:v>0.036</x:v>
      </x:c>
    </x:row>
    <x:row r="4">
      <x:c r="A4" t="str">
        <x:v>price_heat_USD_MJ</x:v>
      </x:c>
      <x:c r="B4" s="24" t="n">
        <x:f>INDEX(Country_Profiles!$H:$H,MATCH($B$1,Country_Profiles!$A:$A,0))</x:f>
        <x:v>0.02582</x:v>
      </x:c>
    </x:row>
    <x:row r="5">
      <x:c r="A5" t="str">
        <x:v>price_water_USD_kg</x:v>
      </x:c>
      <x:c r="B5" s="24" t="n">
        <x:f>INDEX(Country_Profiles!$J:$J,MATCH($B$1,Country_Profiles!$A:$A,0))</x:f>
        <x:v>0.001</x:v>
      </x:c>
    </x:row>
    <x:row r="6">
      <x:c r="A6" t="str">
        <x:v>price_wastewater_USD_m3</x:v>
      </x:c>
      <x:c r="B6" s="24" t="n">
        <x:f>INDEX(Country_Profiles!$K:$K,MATCH($B$1,Country_Profiles!$A:$A,0))</x:f>
        <x:v>0.8</x:v>
      </x:c>
    </x:row>
    <x:row r="7">
      <x:c r="A7" t="str">
        <x:v>price_transport_USD_tkm</x:v>
      </x:c>
      <x:c r="B7" s="24" t="n">
        <x:f>INDEX(Country_Profiles!$L:$L,MATCH($B$1,Country_Profiles!$A:$A,0))</x:f>
        <x:v>0.12</x:v>
      </x:c>
    </x:row>
    <x:row r="8">
      <x:c r="A8" t="str">
        <x:v>price_wet_biomass_USD_kg</x:v>
      </x:c>
      <x:c r="B8" s="24" t="n">
        <x:f>INDEX(Country_Profiles!$M:$M,MATCH($B$1,Country_Profiles!$A:$A,0))</x:f>
        <x:v>0.03</x:v>
      </x:c>
    </x:row>
    <x:row r="9">
      <x:c r="A9" t="str">
        <x:v>price_KOH_USD_kg</x:v>
      </x:c>
      <x:c r="B9" s="24" t="n">
        <x:f>INDEX(Country_Profiles!$N:$N,MATCH($B$1,Country_Profiles!$A:$A,0))</x:f>
        <x:v>0.86</x:v>
      </x:c>
    </x:row>
    <x:row r="10">
      <x:c r="A10" t="str">
        <x:v>price_HCl_USD_kg</x:v>
      </x:c>
      <x:c r="B10" s="24" t="n">
        <x:f>INDEX(Country_Profiles!$O:$O,MATCH($B$1,Country_Profiles!$A:$A,0))</x:f>
        <x:v>0.1141</x:v>
      </x:c>
    </x:row>
    <x:row r="11">
      <x:c r="A11" t="str">
        <x:v>price_FeCl3_USD_kg</x:v>
      </x:c>
      <x:c r="B11" s="24" t="n">
        <x:f>INDEX(Country_Profiles!$Q:$Q,MATCH($B$1,Country_Profiles!$A:$A,0))</x:f>
        <x:v>0.632</x:v>
      </x:c>
    </x:row>
    <x:row r="12">
      <x:c r="A12" t="str">
        <x:v>price_urea_USD_kg</x:v>
      </x:c>
      <x:c r="B12" s="24" t="n">
        <x:f>INDEX(Country_Profiles!$R:$R,MATCH($B$1,Country_Profiles!$A:$A,0))</x:f>
        <x:v>0.3585</x:v>
      </x:c>
    </x:row>
    <x:row r="13">
      <x:c r="A13" t="str">
        <x:v>price_CaCl2_USD_kg</x:v>
      </x:c>
      <x:c r="B13" s="24" t="n">
        <x:f>INDEX(Country_Profiles!$S:$S,MATCH($B$1,Country_Profiles!$A:$A,0))</x:f>
        <x:v>0.25</x:v>
      </x:c>
    </x:row>
    <x:row r="14">
      <x:c r="A14" t="str">
        <x:v>price_NaCl_USD_kg</x:v>
      </x:c>
      <x:c r="B14" s="24" t="n">
        <x:f>INDEX(Country_Profiles!$T:$T,MATCH($B$1,Country_Profiles!$A:$A,0))</x:f>
        <x:v>0.06</x:v>
      </x:c>
    </x:row>
    <x:row r="15">
      <x:c r="A15" t="str">
        <x:v>price_filter_media_USD_kg</x:v>
      </x:c>
      <x:c r="B15" s="24" t="n">
        <x:f>INDEX(Country_Profiles!$U:$U,MATCH($B$1,Country_Profiles!$A:$A,0))</x:f>
        <x:v>2</x:v>
      </x:c>
    </x:row>
    <x:row r="16">
      <x:c r="A16" t="str">
        <x:v>price_incin_USD_kg</x:v>
      </x:c>
      <x:c r="B16" s="24" t="n">
        <x:f>INDEX(Country_Profiles!$V:$V,MATCH($B$1,Country_Profiles!$A:$A,0))</x:f>
        <x:v>1.8</x:v>
      </x:c>
    </x:row>
    <x:row r="17">
      <x:c r="A17" t="str">
        <x:v>price_landfill_USD_kg</x:v>
      </x:c>
      <x:c r="B17" s="24" t="n">
        <x:f>INDEX(Country_Profiles!$W:$W,MATCH($B$1,Country_Profiles!$A:$A,0))</x:f>
        <x:v>0.35</x:v>
      </x:c>
    </x:row>
    <x:row r="18">
      <x:c r="B18" s="24"/>
    </x:row>
    <x:row r="19">
      <x:c r="B19" s="24"/>
    </x:row>
    <x:row r="20">
      <x:c r="B20" s="24"/>
    </x:row>
  </x:sheetData>
  <x:pageMargins left="0.7" right="0.7" top="0.75" bottom="0.75" header="0.3" footer="0.3"/>
</x:worksheet>
</file>