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05\Desktop\我提出用\卒業制作進捗管理\"/>
    </mc:Choice>
  </mc:AlternateContent>
  <xr:revisionPtr revIDLastSave="0" documentId="13_ncr:1_{581AF918-0A95-4DF1-829E-E4938287B3FA}" xr6:coauthVersionLast="36" xr6:coauthVersionMax="36" xr10:uidLastSave="{00000000-0000-0000-0000-000000000000}"/>
  <bookViews>
    <workbookView xWindow="0" yWindow="0" windowWidth="28800" windowHeight="12135" xr2:uid="{D788A326-0D52-4BE4-979D-31FD32F10C1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Q4" i="1" l="1"/>
  <c r="AK4" i="1" l="1"/>
  <c r="AL4" i="1"/>
  <c r="AM4" i="1"/>
  <c r="AN4" i="1"/>
  <c r="AO4" i="1"/>
  <c r="AP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H4" i="1"/>
</calcChain>
</file>

<file path=xl/sharedStrings.xml><?xml version="1.0" encoding="utf-8"?>
<sst xmlns="http://schemas.openxmlformats.org/spreadsheetml/2006/main" count="76" uniqueCount="48">
  <si>
    <t>親タスク</t>
    <rPh sb="0" eb="1">
      <t>オヤ</t>
    </rPh>
    <phoneticPr fontId="1"/>
  </si>
  <si>
    <t>子タスク</t>
    <rPh sb="0" eb="1">
      <t>コ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</si>
  <si>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</si>
  <si>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</si>
  <si>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日付/曜日</t>
    <rPh sb="0" eb="2">
      <t>ヒヅケ</t>
    </rPh>
    <rPh sb="3" eb="5">
      <t>ヨウビ</t>
    </rPh>
    <phoneticPr fontId="1"/>
  </si>
  <si>
    <t>土曜日</t>
    <rPh sb="0" eb="3">
      <t>ドヨウビ</t>
    </rPh>
    <phoneticPr fontId="1"/>
  </si>
  <si>
    <t>日曜</t>
    <rPh sb="0" eb="2">
      <t>ニチヨウ</t>
    </rPh>
    <phoneticPr fontId="1"/>
  </si>
  <si>
    <t>業務要件</t>
    <rPh sb="0" eb="4">
      <t>ギョウムヨウケン</t>
    </rPh>
    <phoneticPr fontId="1"/>
  </si>
  <si>
    <t>機能要件</t>
    <rPh sb="0" eb="2">
      <t>キノウ</t>
    </rPh>
    <rPh sb="2" eb="4">
      <t>ヨウケン</t>
    </rPh>
    <phoneticPr fontId="1"/>
  </si>
  <si>
    <t>要件定義</t>
    <rPh sb="0" eb="4">
      <t>ヨウケンテイギ</t>
    </rPh>
    <phoneticPr fontId="1"/>
  </si>
  <si>
    <t>卒業制作進捗管理</t>
    <rPh sb="0" eb="4">
      <t>ソツギョウセイサク</t>
    </rPh>
    <rPh sb="4" eb="8">
      <t>シンチョクカンリ</t>
    </rPh>
    <phoneticPr fontId="1"/>
  </si>
  <si>
    <t>参考資料作成</t>
    <phoneticPr fontId="1"/>
  </si>
  <si>
    <t>非機能要件</t>
    <phoneticPr fontId="1"/>
  </si>
  <si>
    <t>技術要件</t>
    <rPh sb="0" eb="4">
      <t>ギジュツヨウケン</t>
    </rPh>
    <phoneticPr fontId="1"/>
  </si>
  <si>
    <t>計画終了予定日</t>
    <rPh sb="0" eb="2">
      <t>ケイカク</t>
    </rPh>
    <rPh sb="2" eb="4">
      <t>シュウリョウ</t>
    </rPh>
    <rPh sb="4" eb="6">
      <t>ヨテイ</t>
    </rPh>
    <rPh sb="6" eb="7">
      <t>ビ</t>
    </rPh>
    <phoneticPr fontId="1"/>
  </si>
  <si>
    <t>基本設計</t>
    <rPh sb="0" eb="2">
      <t>キホン</t>
    </rPh>
    <rPh sb="2" eb="4">
      <t>セッケイ</t>
    </rPh>
    <phoneticPr fontId="1"/>
  </si>
  <si>
    <t>構成要素と名称の設定</t>
    <rPh sb="0" eb="4">
      <t>コウセイヨウソ</t>
    </rPh>
    <rPh sb="5" eb="7">
      <t>メイショウ</t>
    </rPh>
    <rPh sb="8" eb="10">
      <t>セッテイ</t>
    </rPh>
    <phoneticPr fontId="1"/>
  </si>
  <si>
    <t>方式設計</t>
    <rPh sb="0" eb="4">
      <t>ホウシキセッケイ</t>
    </rPh>
    <phoneticPr fontId="1"/>
  </si>
  <si>
    <t>web上の構成</t>
    <rPh sb="3" eb="4">
      <t>ジョウ</t>
    </rPh>
    <rPh sb="5" eb="7">
      <t>コウセイ</t>
    </rPh>
    <phoneticPr fontId="1"/>
  </si>
  <si>
    <t>開発環境</t>
    <rPh sb="0" eb="4">
      <t>カイハツカンキョウ</t>
    </rPh>
    <phoneticPr fontId="1"/>
  </si>
  <si>
    <t>詳細設計</t>
    <rPh sb="0" eb="4">
      <t>ショウサイセッケイ</t>
    </rPh>
    <phoneticPr fontId="1"/>
  </si>
  <si>
    <t>※注記</t>
    <rPh sb="1" eb="3">
      <t>チュウキ</t>
    </rPh>
    <phoneticPr fontId="1"/>
  </si>
  <si>
    <t>外部設計</t>
    <rPh sb="0" eb="4">
      <t>ガイブセッケイ</t>
    </rPh>
    <phoneticPr fontId="1"/>
  </si>
  <si>
    <t>バリデーションルール(フロントエンド)</t>
    <phoneticPr fontId="1"/>
  </si>
  <si>
    <t>バリデーションルール(バックエンド)</t>
    <phoneticPr fontId="1"/>
  </si>
  <si>
    <t>内部設計</t>
    <rPh sb="0" eb="2">
      <t>ナイブ</t>
    </rPh>
    <rPh sb="2" eb="4">
      <t>セッケイ</t>
    </rPh>
    <phoneticPr fontId="1"/>
  </si>
  <si>
    <t>子タスク</t>
    <phoneticPr fontId="1"/>
  </si>
  <si>
    <t>画面設計</t>
    <rPh sb="0" eb="2">
      <t>ガメン</t>
    </rPh>
    <rPh sb="2" eb="4">
      <t>セッケイ</t>
    </rPh>
    <phoneticPr fontId="1"/>
  </si>
  <si>
    <t>入出力設計書作成</t>
    <rPh sb="0" eb="3">
      <t>ニュウシュツリョク</t>
    </rPh>
    <rPh sb="3" eb="5">
      <t>セッケイ</t>
    </rPh>
    <rPh sb="5" eb="8">
      <t>ショサクセイ</t>
    </rPh>
    <phoneticPr fontId="1"/>
  </si>
  <si>
    <t>バッチ詳細設計書作成</t>
    <rPh sb="3" eb="8">
      <t>ショウサイセッケイショ</t>
    </rPh>
    <phoneticPr fontId="1"/>
  </si>
  <si>
    <t>終了タスクの終了日は緑で塗りつぶす事</t>
    <rPh sb="0" eb="2">
      <t>シュウリョウ</t>
    </rPh>
    <rPh sb="6" eb="9">
      <t>シュウリョウビ</t>
    </rPh>
    <rPh sb="10" eb="11">
      <t>ミドリ</t>
    </rPh>
    <rPh sb="12" eb="13">
      <t>ヌ</t>
    </rPh>
    <rPh sb="17" eb="18">
      <t>コト</t>
    </rPh>
    <phoneticPr fontId="1"/>
  </si>
  <si>
    <t>開始日</t>
    <rPh sb="0" eb="3">
      <t>カイシビ</t>
    </rPh>
    <phoneticPr fontId="1"/>
  </si>
  <si>
    <t>マークアップ参考資料</t>
    <rPh sb="6" eb="10">
      <t>サンコウシリョウ</t>
    </rPh>
    <phoneticPr fontId="1"/>
  </si>
  <si>
    <t>データベース設計</t>
    <rPh sb="6" eb="8">
      <t>セッケイ</t>
    </rPh>
    <phoneticPr fontId="1"/>
  </si>
  <si>
    <t>開発</t>
    <rPh sb="0" eb="2">
      <t>カイハツ</t>
    </rPh>
    <phoneticPr fontId="1"/>
  </si>
  <si>
    <t>ログイン機能</t>
    <rPh sb="4" eb="6">
      <t>キノウ</t>
    </rPh>
    <phoneticPr fontId="1"/>
  </si>
  <si>
    <t>コーディング</t>
    <phoneticPr fontId="1"/>
  </si>
  <si>
    <t>テスト項目作成</t>
    <phoneticPr fontId="1"/>
  </si>
  <si>
    <t>テスト</t>
    <phoneticPr fontId="1"/>
  </si>
  <si>
    <t>クエリ機能</t>
    <rPh sb="3" eb="5">
      <t>キノウ</t>
    </rPh>
    <phoneticPr fontId="1"/>
  </si>
  <si>
    <t>データ機能</t>
    <rPh sb="3" eb="5">
      <t>キノウ</t>
    </rPh>
    <phoneticPr fontId="1"/>
  </si>
  <si>
    <t>基本的なMySQLの構文をブラウザから実行することができれば可とする。</t>
    <rPh sb="0" eb="3">
      <t>キホンテキ</t>
    </rPh>
    <rPh sb="10" eb="12">
      <t>コウブン</t>
    </rPh>
    <rPh sb="19" eb="21">
      <t>ジッコウ</t>
    </rPh>
    <rPh sb="30" eb="31">
      <t>カ</t>
    </rPh>
    <phoneticPr fontId="1"/>
  </si>
  <si>
    <t>テスト</t>
    <phoneticPr fontId="1"/>
  </si>
  <si>
    <t>エクスポート</t>
    <phoneticPr fontId="1"/>
  </si>
  <si>
    <t>テーブル取得</t>
    <phoneticPr fontId="1"/>
  </si>
  <si>
    <t>登録・削除・更新</t>
    <phoneticPr fontId="1"/>
  </si>
  <si>
    <t>卒業制作進捗管理  10月10~11月14日</t>
    <rPh sb="0" eb="8">
      <t>ソツギョウセイサクシンチョクカンリ</t>
    </rPh>
    <rPh sb="12" eb="13">
      <t>ガツ</t>
    </rPh>
    <rPh sb="18" eb="19">
      <t>ガツ</t>
    </rPh>
    <rPh sb="21" eb="22">
      <t>ニチ</t>
    </rPh>
    <phoneticPr fontId="1"/>
  </si>
  <si>
    <t>登録・削除・編集</t>
    <rPh sb="6" eb="8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</si>
</sst>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FF0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3" fillId="10" borderId="0" xfId="0" applyFont="1" applyFill="1">
      <alignment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14" fontId="0" fillId="10" borderId="1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17">
    <dxf>
      <font>
        <color theme="8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theme="8" tint="0.39994506668294322"/>
        </patternFill>
      </fill>
    </dxf>
    <dxf>
      <font>
        <color rgb="FF00B050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rgb="FF92D050"/>
        </patternFill>
      </fill>
    </dxf>
    <dxf>
      <font>
        <color rgb="FF00B050"/>
      </font>
      <fill>
        <patternFill>
          <bgColor theme="8" tint="0.39994506668294322"/>
        </patternFill>
      </fill>
    </dxf>
    <dxf>
      <font>
        <color theme="8" tint="-0.2499465926084170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10</xdr:row>
      <xdr:rowOff>0</xdr:rowOff>
    </xdr:from>
    <xdr:to>
      <xdr:col>8</xdr:col>
      <xdr:colOff>38101</xdr:colOff>
      <xdr:row>11</xdr:row>
      <xdr:rowOff>27455</xdr:rowOff>
    </xdr:to>
    <xdr:sp macro="" textlink="">
      <xdr:nvSpPr>
        <xdr:cNvPr id="34" name="矢印: 五方向 33">
          <a:extLst>
            <a:ext uri="{FF2B5EF4-FFF2-40B4-BE49-F238E27FC236}">
              <a16:creationId xmlns:a16="http://schemas.microsoft.com/office/drawing/2014/main" id="{ED863F69-D2AD-4AD3-8609-4D5AA25841A9}"/>
            </a:ext>
          </a:extLst>
        </xdr:cNvPr>
        <xdr:cNvSpPr/>
      </xdr:nvSpPr>
      <xdr:spPr>
        <a:xfrm>
          <a:off x="7848601" y="2466975"/>
          <a:ext cx="742950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57150</xdr:colOff>
      <xdr:row>11</xdr:row>
      <xdr:rowOff>27455</xdr:rowOff>
    </xdr:to>
    <xdr:sp macro="" textlink="">
      <xdr:nvSpPr>
        <xdr:cNvPr id="3" name="矢印: 五方向 2">
          <a:extLst>
            <a:ext uri="{FF2B5EF4-FFF2-40B4-BE49-F238E27FC236}">
              <a16:creationId xmlns:a16="http://schemas.microsoft.com/office/drawing/2014/main" id="{E7B96AA5-A112-4700-A5F4-A7727FB307B0}"/>
            </a:ext>
          </a:extLst>
        </xdr:cNvPr>
        <xdr:cNvSpPr/>
      </xdr:nvSpPr>
      <xdr:spPr>
        <a:xfrm>
          <a:off x="10610850" y="2466975"/>
          <a:ext cx="742950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685799</xdr:colOff>
      <xdr:row>11</xdr:row>
      <xdr:rowOff>0</xdr:rowOff>
    </xdr:from>
    <xdr:to>
      <xdr:col>15</xdr:col>
      <xdr:colOff>657225</xdr:colOff>
      <xdr:row>12</xdr:row>
      <xdr:rowOff>27455</xdr:rowOff>
    </xdr:to>
    <xdr:sp macro="" textlink="">
      <xdr:nvSpPr>
        <xdr:cNvPr id="4" name="矢印: 五方向 3">
          <a:extLst>
            <a:ext uri="{FF2B5EF4-FFF2-40B4-BE49-F238E27FC236}">
              <a16:creationId xmlns:a16="http://schemas.microsoft.com/office/drawing/2014/main" id="{86122EF8-562E-4950-ABEA-17D1F5444586}"/>
            </a:ext>
          </a:extLst>
        </xdr:cNvPr>
        <xdr:cNvSpPr/>
      </xdr:nvSpPr>
      <xdr:spPr>
        <a:xfrm>
          <a:off x="11296649" y="2714625"/>
          <a:ext cx="2714626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21</xdr:col>
      <xdr:colOff>19050</xdr:colOff>
      <xdr:row>12</xdr:row>
      <xdr:rowOff>27455</xdr:rowOff>
    </xdr:to>
    <xdr:sp macro="" textlink="">
      <xdr:nvSpPr>
        <xdr:cNvPr id="5" name="矢印: 五方向 4">
          <a:extLst>
            <a:ext uri="{FF2B5EF4-FFF2-40B4-BE49-F238E27FC236}">
              <a16:creationId xmlns:a16="http://schemas.microsoft.com/office/drawing/2014/main" id="{0A7AEF9C-AD16-4843-9A59-2835E861664B}"/>
            </a:ext>
          </a:extLst>
        </xdr:cNvPr>
        <xdr:cNvSpPr/>
      </xdr:nvSpPr>
      <xdr:spPr>
        <a:xfrm>
          <a:off x="18459450" y="2714625"/>
          <a:ext cx="2076450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</xdr:row>
      <xdr:rowOff>200025</xdr:rowOff>
    </xdr:from>
    <xdr:to>
      <xdr:col>23</xdr:col>
      <xdr:colOff>0</xdr:colOff>
      <xdr:row>10</xdr:row>
      <xdr:rowOff>227480</xdr:rowOff>
    </xdr:to>
    <xdr:sp macro="" textlink="">
      <xdr:nvSpPr>
        <xdr:cNvPr id="6" name="矢印: 五方向 5">
          <a:extLst>
            <a:ext uri="{FF2B5EF4-FFF2-40B4-BE49-F238E27FC236}">
              <a16:creationId xmlns:a16="http://schemas.microsoft.com/office/drawing/2014/main" id="{07956C6C-BFAC-4FE5-A72B-CDF9BA1B4EDE}"/>
            </a:ext>
          </a:extLst>
        </xdr:cNvPr>
        <xdr:cNvSpPr/>
      </xdr:nvSpPr>
      <xdr:spPr>
        <a:xfrm>
          <a:off x="15335250" y="2419350"/>
          <a:ext cx="2743200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685799</xdr:colOff>
      <xdr:row>10</xdr:row>
      <xdr:rowOff>0</xdr:rowOff>
    </xdr:from>
    <xdr:to>
      <xdr:col>29</xdr:col>
      <xdr:colOff>676275</xdr:colOff>
      <xdr:row>11</xdr:row>
      <xdr:rowOff>27455</xdr:rowOff>
    </xdr:to>
    <xdr:sp macro="" textlink="">
      <xdr:nvSpPr>
        <xdr:cNvPr id="7" name="矢印: 五方向 6">
          <a:extLst>
            <a:ext uri="{FF2B5EF4-FFF2-40B4-BE49-F238E27FC236}">
              <a16:creationId xmlns:a16="http://schemas.microsoft.com/office/drawing/2014/main" id="{C7267E30-FEF4-4113-A521-1C9EF0F00420}"/>
            </a:ext>
          </a:extLst>
        </xdr:cNvPr>
        <xdr:cNvSpPr/>
      </xdr:nvSpPr>
      <xdr:spPr>
        <a:xfrm>
          <a:off x="19450049" y="2466975"/>
          <a:ext cx="3419476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9524</xdr:colOff>
      <xdr:row>9</xdr:row>
      <xdr:rowOff>200025</xdr:rowOff>
    </xdr:from>
    <xdr:to>
      <xdr:col>34</xdr:col>
      <xdr:colOff>685799</xdr:colOff>
      <xdr:row>10</xdr:row>
      <xdr:rowOff>227480</xdr:rowOff>
    </xdr:to>
    <xdr:sp macro="" textlink="">
      <xdr:nvSpPr>
        <xdr:cNvPr id="8" name="矢印: 五方向 7">
          <a:extLst>
            <a:ext uri="{FF2B5EF4-FFF2-40B4-BE49-F238E27FC236}">
              <a16:creationId xmlns:a16="http://schemas.microsoft.com/office/drawing/2014/main" id="{97A11F89-FE2F-4142-AD82-67D3126EB218}"/>
            </a:ext>
          </a:extLst>
        </xdr:cNvPr>
        <xdr:cNvSpPr/>
      </xdr:nvSpPr>
      <xdr:spPr>
        <a:xfrm>
          <a:off x="24945974" y="2419350"/>
          <a:ext cx="1362075" cy="27510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4</xdr:row>
      <xdr:rowOff>19049</xdr:rowOff>
    </xdr:from>
    <xdr:to>
      <xdr:col>9</xdr:col>
      <xdr:colOff>666749</xdr:colOff>
      <xdr:row>5</xdr:row>
      <xdr:rowOff>238124</xdr:rowOff>
    </xdr:to>
    <xdr:sp macro="" textlink="">
      <xdr:nvSpPr>
        <xdr:cNvPr id="2" name="矢印: 五方向 1">
          <a:extLst>
            <a:ext uri="{FF2B5EF4-FFF2-40B4-BE49-F238E27FC236}">
              <a16:creationId xmlns:a16="http://schemas.microsoft.com/office/drawing/2014/main" id="{03DD19BC-5E79-4FB0-B246-4BA171DE1CFA}"/>
            </a:ext>
          </a:extLst>
        </xdr:cNvPr>
        <xdr:cNvSpPr/>
      </xdr:nvSpPr>
      <xdr:spPr>
        <a:xfrm>
          <a:off x="7219949" y="1238249"/>
          <a:ext cx="1323975" cy="466725"/>
        </a:xfrm>
        <a:prstGeom prst="homePlat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8</xdr:row>
      <xdr:rowOff>228600</xdr:rowOff>
    </xdr:from>
    <xdr:to>
      <xdr:col>10</xdr:col>
      <xdr:colOff>19050</xdr:colOff>
      <xdr:row>10</xdr:row>
      <xdr:rowOff>9525</xdr:rowOff>
    </xdr:to>
    <xdr:sp macro="" textlink="">
      <xdr:nvSpPr>
        <xdr:cNvPr id="3" name="矢印: 五方向 2">
          <a:extLst>
            <a:ext uri="{FF2B5EF4-FFF2-40B4-BE49-F238E27FC236}">
              <a16:creationId xmlns:a16="http://schemas.microsoft.com/office/drawing/2014/main" id="{D6FDC136-87E0-4977-841D-8B08D225FA76}"/>
            </a:ext>
          </a:extLst>
        </xdr:cNvPr>
        <xdr:cNvSpPr/>
      </xdr:nvSpPr>
      <xdr:spPr>
        <a:xfrm>
          <a:off x="6515100" y="2438400"/>
          <a:ext cx="2066925" cy="2762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10</xdr:row>
      <xdr:rowOff>57150</xdr:rowOff>
    </xdr:from>
    <xdr:to>
      <xdr:col>10</xdr:col>
      <xdr:colOff>133350</xdr:colOff>
      <xdr:row>12</xdr:row>
      <xdr:rowOff>200025</xdr:rowOff>
    </xdr:to>
    <xdr:sp macro="" textlink="">
      <xdr:nvSpPr>
        <xdr:cNvPr id="4" name="矢印: 五方向 3">
          <a:extLst>
            <a:ext uri="{FF2B5EF4-FFF2-40B4-BE49-F238E27FC236}">
              <a16:creationId xmlns:a16="http://schemas.microsoft.com/office/drawing/2014/main" id="{813F2D99-4142-419C-AD59-8B6A2AA2F7B5}"/>
            </a:ext>
          </a:extLst>
        </xdr:cNvPr>
        <xdr:cNvSpPr/>
      </xdr:nvSpPr>
      <xdr:spPr>
        <a:xfrm>
          <a:off x="7886700" y="2762250"/>
          <a:ext cx="809625" cy="638175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</xdr:colOff>
      <xdr:row>7</xdr:row>
      <xdr:rowOff>0</xdr:rowOff>
    </xdr:from>
    <xdr:to>
      <xdr:col>9</xdr:col>
      <xdr:colOff>1</xdr:colOff>
      <xdr:row>8</xdr:row>
      <xdr:rowOff>28575</xdr:rowOff>
    </xdr:to>
    <xdr:sp macro="" textlink="">
      <xdr:nvSpPr>
        <xdr:cNvPr id="6" name="矢印: 五方向 5">
          <a:extLst>
            <a:ext uri="{FF2B5EF4-FFF2-40B4-BE49-F238E27FC236}">
              <a16:creationId xmlns:a16="http://schemas.microsoft.com/office/drawing/2014/main" id="{87A950DB-0342-48D6-98B8-33E2263B7142}"/>
            </a:ext>
          </a:extLst>
        </xdr:cNvPr>
        <xdr:cNvSpPr/>
      </xdr:nvSpPr>
      <xdr:spPr>
        <a:xfrm>
          <a:off x="6505576" y="1962150"/>
          <a:ext cx="1371600" cy="2762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19049</xdr:colOff>
      <xdr:row>15</xdr:row>
      <xdr:rowOff>0</xdr:rowOff>
    </xdr:from>
    <xdr:to>
      <xdr:col>13</xdr:col>
      <xdr:colOff>38099</xdr:colOff>
      <xdr:row>16</xdr:row>
      <xdr:rowOff>28575</xdr:rowOff>
    </xdr:to>
    <xdr:sp macro="" textlink="">
      <xdr:nvSpPr>
        <xdr:cNvPr id="9" name="矢印: 五方向 8">
          <a:extLst>
            <a:ext uri="{FF2B5EF4-FFF2-40B4-BE49-F238E27FC236}">
              <a16:creationId xmlns:a16="http://schemas.microsoft.com/office/drawing/2014/main" id="{7328EED1-09B8-44E9-959D-1911A9E5E635}"/>
            </a:ext>
          </a:extLst>
        </xdr:cNvPr>
        <xdr:cNvSpPr/>
      </xdr:nvSpPr>
      <xdr:spPr>
        <a:xfrm>
          <a:off x="12725399" y="3943350"/>
          <a:ext cx="2047875" cy="276225"/>
        </a:xfrm>
        <a:prstGeom prst="homePlat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16</xdr:row>
      <xdr:rowOff>38100</xdr:rowOff>
    </xdr:from>
    <xdr:to>
      <xdr:col>13</xdr:col>
      <xdr:colOff>133350</xdr:colOff>
      <xdr:row>18</xdr:row>
      <xdr:rowOff>0</xdr:rowOff>
    </xdr:to>
    <xdr:sp macro="" textlink="">
      <xdr:nvSpPr>
        <xdr:cNvPr id="10" name="矢印: 五方向 9">
          <a:extLst>
            <a:ext uri="{FF2B5EF4-FFF2-40B4-BE49-F238E27FC236}">
              <a16:creationId xmlns:a16="http://schemas.microsoft.com/office/drawing/2014/main" id="{14412139-75B6-4E2C-89EB-C7211C948196}"/>
            </a:ext>
          </a:extLst>
        </xdr:cNvPr>
        <xdr:cNvSpPr/>
      </xdr:nvSpPr>
      <xdr:spPr>
        <a:xfrm>
          <a:off x="13496925" y="4229100"/>
          <a:ext cx="1371600" cy="457200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22411</xdr:colOff>
      <xdr:row>18</xdr:row>
      <xdr:rowOff>228599</xdr:rowOff>
    </xdr:from>
    <xdr:to>
      <xdr:col>18</xdr:col>
      <xdr:colOff>638175</xdr:colOff>
      <xdr:row>19</xdr:row>
      <xdr:rowOff>235324</xdr:rowOff>
    </xdr:to>
    <xdr:sp macro="" textlink="">
      <xdr:nvSpPr>
        <xdr:cNvPr id="8" name="矢印: 五方向 7">
          <a:extLst>
            <a:ext uri="{FF2B5EF4-FFF2-40B4-BE49-F238E27FC236}">
              <a16:creationId xmlns:a16="http://schemas.microsoft.com/office/drawing/2014/main" id="{D46D44B1-2E16-4C75-8F8A-09472FE884D3}"/>
            </a:ext>
          </a:extLst>
        </xdr:cNvPr>
        <xdr:cNvSpPr/>
      </xdr:nvSpPr>
      <xdr:spPr>
        <a:xfrm>
          <a:off x="14063382" y="4901452"/>
          <a:ext cx="4817969" cy="253254"/>
        </a:xfrm>
        <a:prstGeom prst="homePlat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9525</xdr:colOff>
      <xdr:row>21</xdr:row>
      <xdr:rowOff>19050</xdr:rowOff>
    </xdr:from>
    <xdr:to>
      <xdr:col>6</xdr:col>
      <xdr:colOff>19050</xdr:colOff>
      <xdr:row>21</xdr:row>
      <xdr:rowOff>228600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D82F626E-B60B-4115-A116-44120E4692F6}"/>
            </a:ext>
          </a:extLst>
        </xdr:cNvPr>
        <xdr:cNvCxnSpPr/>
      </xdr:nvCxnSpPr>
      <xdr:spPr>
        <a:xfrm flipV="1">
          <a:off x="7791450" y="5448300"/>
          <a:ext cx="129540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21</xdr:row>
      <xdr:rowOff>19050</xdr:rowOff>
    </xdr:from>
    <xdr:to>
      <xdr:col>7</xdr:col>
      <xdr:colOff>9525</xdr:colOff>
      <xdr:row>21</xdr:row>
      <xdr:rowOff>219075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6FF2BFFA-6D39-471C-8407-E28FCE1AAF17}"/>
            </a:ext>
          </a:extLst>
        </xdr:cNvPr>
        <xdr:cNvCxnSpPr/>
      </xdr:nvCxnSpPr>
      <xdr:spPr>
        <a:xfrm flipV="1">
          <a:off x="9096375" y="5448300"/>
          <a:ext cx="156210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20</xdr:row>
      <xdr:rowOff>33617</xdr:rowOff>
    </xdr:from>
    <xdr:to>
      <xdr:col>20</xdr:col>
      <xdr:colOff>44824</xdr:colOff>
      <xdr:row>20</xdr:row>
      <xdr:rowOff>201706</xdr:rowOff>
    </xdr:to>
    <xdr:sp macro="" textlink="">
      <xdr:nvSpPr>
        <xdr:cNvPr id="11" name="矢印: 五方向 10">
          <a:extLst>
            <a:ext uri="{FF2B5EF4-FFF2-40B4-BE49-F238E27FC236}">
              <a16:creationId xmlns:a16="http://schemas.microsoft.com/office/drawing/2014/main" id="{3A5AD62E-A602-42CB-8634-17A60A787358}"/>
            </a:ext>
          </a:extLst>
        </xdr:cNvPr>
        <xdr:cNvSpPr/>
      </xdr:nvSpPr>
      <xdr:spPr>
        <a:xfrm>
          <a:off x="13514294" y="5199529"/>
          <a:ext cx="6140824" cy="168089"/>
        </a:xfrm>
        <a:prstGeom prst="homePlat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603517</xdr:colOff>
      <xdr:row>22</xdr:row>
      <xdr:rowOff>242528</xdr:rowOff>
    </xdr:from>
    <xdr:to>
      <xdr:col>20</xdr:col>
      <xdr:colOff>166488</xdr:colOff>
      <xdr:row>23</xdr:row>
      <xdr:rowOff>206029</xdr:rowOff>
    </xdr:to>
    <xdr:sp macro="" textlink="">
      <xdr:nvSpPr>
        <xdr:cNvPr id="12" name="矢印: 五方向 11">
          <a:extLst>
            <a:ext uri="{FF2B5EF4-FFF2-40B4-BE49-F238E27FC236}">
              <a16:creationId xmlns:a16="http://schemas.microsoft.com/office/drawing/2014/main" id="{A9CB977E-24BE-4808-AAA2-A8B4EB981F9B}"/>
            </a:ext>
          </a:extLst>
        </xdr:cNvPr>
        <xdr:cNvSpPr/>
      </xdr:nvSpPr>
      <xdr:spPr>
        <a:xfrm>
          <a:off x="18796267" y="5862278"/>
          <a:ext cx="923685" cy="208430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56029</xdr:colOff>
      <xdr:row>23</xdr:row>
      <xdr:rowOff>33619</xdr:rowOff>
    </xdr:from>
    <xdr:to>
      <xdr:col>26</xdr:col>
      <xdr:colOff>649941</xdr:colOff>
      <xdr:row>23</xdr:row>
      <xdr:rowOff>179295</xdr:rowOff>
    </xdr:to>
    <xdr:sp macro="" textlink="">
      <xdr:nvSpPr>
        <xdr:cNvPr id="15" name="矢印: 五方向 14">
          <a:extLst>
            <a:ext uri="{FF2B5EF4-FFF2-40B4-BE49-F238E27FC236}">
              <a16:creationId xmlns:a16="http://schemas.microsoft.com/office/drawing/2014/main" id="{3F34F582-0A5D-4D94-AB55-C02E13EA85A8}"/>
            </a:ext>
          </a:extLst>
        </xdr:cNvPr>
        <xdr:cNvSpPr/>
      </xdr:nvSpPr>
      <xdr:spPr>
        <a:xfrm>
          <a:off x="21717000" y="5939119"/>
          <a:ext cx="2644588" cy="145676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</xdr:colOff>
      <xdr:row>23</xdr:row>
      <xdr:rowOff>0</xdr:rowOff>
    </xdr:from>
    <xdr:to>
      <xdr:col>31</xdr:col>
      <xdr:colOff>78442</xdr:colOff>
      <xdr:row>23</xdr:row>
      <xdr:rowOff>190500</xdr:rowOff>
    </xdr:to>
    <xdr:sp macro="" textlink="">
      <xdr:nvSpPr>
        <xdr:cNvPr id="14" name="矢印: 五方向 13">
          <a:extLst>
            <a:ext uri="{FF2B5EF4-FFF2-40B4-BE49-F238E27FC236}">
              <a16:creationId xmlns:a16="http://schemas.microsoft.com/office/drawing/2014/main" id="{4783CCD5-28B9-48DB-A2E3-FD1443641CC9}"/>
            </a:ext>
          </a:extLst>
        </xdr:cNvPr>
        <xdr:cNvSpPr/>
      </xdr:nvSpPr>
      <xdr:spPr>
        <a:xfrm>
          <a:off x="26445883" y="5905500"/>
          <a:ext cx="762000" cy="190500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38420</xdr:colOff>
      <xdr:row>26</xdr:row>
      <xdr:rowOff>33618</xdr:rowOff>
    </xdr:from>
    <xdr:to>
      <xdr:col>40</xdr:col>
      <xdr:colOff>593912</xdr:colOff>
      <xdr:row>26</xdr:row>
      <xdr:rowOff>212424</xdr:rowOff>
    </xdr:to>
    <xdr:sp macro="" textlink="">
      <xdr:nvSpPr>
        <xdr:cNvPr id="16" name="矢印: 五方向 15">
          <a:extLst>
            <a:ext uri="{FF2B5EF4-FFF2-40B4-BE49-F238E27FC236}">
              <a16:creationId xmlns:a16="http://schemas.microsoft.com/office/drawing/2014/main" id="{B939C7EA-A02F-44C6-A9C4-93103999F24C}"/>
            </a:ext>
          </a:extLst>
        </xdr:cNvPr>
        <xdr:cNvSpPr/>
      </xdr:nvSpPr>
      <xdr:spPr>
        <a:xfrm>
          <a:off x="30686508" y="6678706"/>
          <a:ext cx="5340404" cy="178806"/>
        </a:xfrm>
        <a:prstGeom prst="homePlat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78440</xdr:colOff>
      <xdr:row>13</xdr:row>
      <xdr:rowOff>239804</xdr:rowOff>
    </xdr:from>
    <xdr:to>
      <xdr:col>12</xdr:col>
      <xdr:colOff>762000</xdr:colOff>
      <xdr:row>14</xdr:row>
      <xdr:rowOff>212912</xdr:rowOff>
    </xdr:to>
    <xdr:sp macro="" textlink="">
      <xdr:nvSpPr>
        <xdr:cNvPr id="20" name="矢印: 五方向 19">
          <a:extLst>
            <a:ext uri="{FF2B5EF4-FFF2-40B4-BE49-F238E27FC236}">
              <a16:creationId xmlns:a16="http://schemas.microsoft.com/office/drawing/2014/main" id="{E8AB8745-B68E-419F-AB0D-F0A42CB4871A}"/>
            </a:ext>
          </a:extLst>
        </xdr:cNvPr>
        <xdr:cNvSpPr/>
      </xdr:nvSpPr>
      <xdr:spPr>
        <a:xfrm>
          <a:off x="14937440" y="3680010"/>
          <a:ext cx="2017060" cy="219637"/>
        </a:xfrm>
        <a:prstGeom prst="homePlat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638736</xdr:colOff>
      <xdr:row>27</xdr:row>
      <xdr:rowOff>33617</xdr:rowOff>
    </xdr:from>
    <xdr:to>
      <xdr:col>41</xdr:col>
      <xdr:colOff>33618</xdr:colOff>
      <xdr:row>27</xdr:row>
      <xdr:rowOff>224117</xdr:rowOff>
    </xdr:to>
    <xdr:sp macro="" textlink="">
      <xdr:nvSpPr>
        <xdr:cNvPr id="21" name="矢印: 五方向 20">
          <a:extLst>
            <a:ext uri="{FF2B5EF4-FFF2-40B4-BE49-F238E27FC236}">
              <a16:creationId xmlns:a16="http://schemas.microsoft.com/office/drawing/2014/main" id="{1592248F-659E-4D3E-8DAA-F2D76E6359A6}"/>
            </a:ext>
          </a:extLst>
        </xdr:cNvPr>
        <xdr:cNvSpPr/>
      </xdr:nvSpPr>
      <xdr:spPr>
        <a:xfrm>
          <a:off x="35388177" y="6925235"/>
          <a:ext cx="762000" cy="190500"/>
        </a:xfrm>
        <a:prstGeom prst="homePlat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2E5-3295-4533-9F9E-397C6472A855}">
  <dimension ref="B1:AQ15"/>
  <sheetViews>
    <sheetView tabSelected="1" topLeftCell="C1" zoomScaleNormal="100" workbookViewId="0">
      <pane xSplit="10" ySplit="15" topLeftCell="AF16" activePane="bottomRight" state="frozen"/>
      <selection activeCell="C1" sqref="C1"/>
      <selection pane="topRight" activeCell="M1" sqref="M1"/>
      <selection pane="bottomLeft" activeCell="C16" sqref="C16"/>
      <selection pane="bottomRight" activeCell="D13" sqref="D13:D14"/>
    </sheetView>
  </sheetViews>
  <sheetFormatPr defaultRowHeight="18.75" x14ac:dyDescent="0.4"/>
  <cols>
    <col min="3" max="3" width="18.25" customWidth="1"/>
    <col min="4" max="4" width="24.875" customWidth="1"/>
    <col min="5" max="5" width="10.25" bestFit="1" customWidth="1"/>
    <col min="6" max="6" width="11.375" bestFit="1" customWidth="1"/>
    <col min="7" max="7" width="10.25" customWidth="1"/>
    <col min="8" max="8" width="9.25" bestFit="1" customWidth="1"/>
  </cols>
  <sheetData>
    <row r="1" spans="2:43" x14ac:dyDescent="0.4">
      <c r="C1" t="s">
        <v>46</v>
      </c>
    </row>
    <row r="2" spans="2:43" ht="19.5" thickBot="1" x14ac:dyDescent="0.45"/>
    <row r="3" spans="2:43" ht="19.5" thickBot="1" x14ac:dyDescent="0.45">
      <c r="B3" s="45" t="s">
        <v>0</v>
      </c>
      <c r="C3" s="47" t="s">
        <v>1</v>
      </c>
      <c r="D3" s="48"/>
      <c r="E3" s="9"/>
      <c r="F3" s="45" t="s">
        <v>2</v>
      </c>
      <c r="G3" s="45" t="s">
        <v>3</v>
      </c>
      <c r="H3" s="42" t="s">
        <v>4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4"/>
      <c r="Z3" s="42" t="s">
        <v>4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4"/>
    </row>
    <row r="4" spans="2:43" ht="19.5" thickBot="1" x14ac:dyDescent="0.45">
      <c r="B4" s="46"/>
      <c r="C4" s="49"/>
      <c r="D4" s="50"/>
      <c r="E4" s="10" t="s">
        <v>14</v>
      </c>
      <c r="F4" s="45"/>
      <c r="G4" s="45"/>
      <c r="H4" s="4">
        <v>45575</v>
      </c>
      <c r="I4" s="4">
        <v>45576</v>
      </c>
      <c r="J4" s="4">
        <v>45577</v>
      </c>
      <c r="K4" s="4">
        <v>45578</v>
      </c>
      <c r="L4" s="4">
        <v>45579</v>
      </c>
      <c r="M4" s="4">
        <v>45580</v>
      </c>
      <c r="N4" s="4">
        <v>45581</v>
      </c>
      <c r="O4" s="4">
        <v>45582</v>
      </c>
      <c r="P4" s="4">
        <v>45583</v>
      </c>
      <c r="Q4" s="4">
        <v>45584</v>
      </c>
      <c r="R4" s="4">
        <v>45585</v>
      </c>
      <c r="S4" s="4">
        <v>45586</v>
      </c>
      <c r="T4" s="4">
        <v>45587</v>
      </c>
      <c r="U4" s="4">
        <v>45588</v>
      </c>
      <c r="V4" s="4">
        <v>45589</v>
      </c>
      <c r="W4" s="4">
        <v>45590</v>
      </c>
      <c r="X4" s="4">
        <v>45591</v>
      </c>
      <c r="Y4" s="4">
        <v>45592</v>
      </c>
      <c r="Z4" s="4">
        <v>45593</v>
      </c>
      <c r="AA4" s="4">
        <v>45594</v>
      </c>
      <c r="AB4" s="4">
        <v>45595</v>
      </c>
      <c r="AC4" s="4">
        <v>45596</v>
      </c>
      <c r="AD4" s="4">
        <v>45597</v>
      </c>
      <c r="AE4" s="4">
        <v>45598</v>
      </c>
      <c r="AF4" s="4">
        <v>45599</v>
      </c>
      <c r="AG4" s="4">
        <v>45600</v>
      </c>
      <c r="AH4" s="4">
        <v>45601</v>
      </c>
      <c r="AI4" s="4">
        <v>45602</v>
      </c>
      <c r="AJ4" s="4">
        <v>45603</v>
      </c>
      <c r="AK4" s="4">
        <v>45604</v>
      </c>
      <c r="AL4" s="4">
        <v>45605</v>
      </c>
      <c r="AM4" s="4">
        <v>45606</v>
      </c>
      <c r="AN4" s="4">
        <v>45607</v>
      </c>
      <c r="AO4" s="4">
        <v>45608</v>
      </c>
      <c r="AP4" s="4">
        <v>45609</v>
      </c>
      <c r="AQ4" s="4">
        <v>45610</v>
      </c>
    </row>
    <row r="5" spans="2:43" ht="19.5" thickBot="1" x14ac:dyDescent="0.45">
      <c r="B5" s="46"/>
      <c r="C5" s="51"/>
      <c r="D5" s="52"/>
      <c r="E5" s="11"/>
      <c r="F5" s="45"/>
      <c r="G5" s="45"/>
      <c r="H5" s="4" t="str">
        <f>TEXT(H4,"aaaa")</f>
        <v>木曜日</v>
      </c>
      <c r="I5" s="4" t="str">
        <f t="shared" ref="I5:AQ5" si="0">TEXT(I4,"aaaa")</f>
        <v>金曜日</v>
      </c>
      <c r="J5" s="4" t="str">
        <f t="shared" si="0"/>
        <v>土曜日</v>
      </c>
      <c r="K5" s="4" t="str">
        <f t="shared" si="0"/>
        <v>日曜日</v>
      </c>
      <c r="L5" s="4" t="str">
        <f t="shared" si="0"/>
        <v>月曜日</v>
      </c>
      <c r="M5" s="4" t="str">
        <f t="shared" si="0"/>
        <v>火曜日</v>
      </c>
      <c r="N5" s="4" t="str">
        <f t="shared" si="0"/>
        <v>水曜日</v>
      </c>
      <c r="O5" s="4" t="str">
        <f t="shared" si="0"/>
        <v>木曜日</v>
      </c>
      <c r="P5" s="4" t="str">
        <f t="shared" si="0"/>
        <v>金曜日</v>
      </c>
      <c r="Q5" s="4" t="str">
        <f t="shared" si="0"/>
        <v>土曜日</v>
      </c>
      <c r="R5" s="4" t="str">
        <f t="shared" si="0"/>
        <v>日曜日</v>
      </c>
      <c r="S5" s="4" t="str">
        <f t="shared" si="0"/>
        <v>月曜日</v>
      </c>
      <c r="T5" s="4" t="str">
        <f t="shared" si="0"/>
        <v>火曜日</v>
      </c>
      <c r="U5" s="4" t="str">
        <f t="shared" si="0"/>
        <v>水曜日</v>
      </c>
      <c r="V5" s="4" t="str">
        <f t="shared" si="0"/>
        <v>木曜日</v>
      </c>
      <c r="W5" s="4" t="str">
        <f t="shared" si="0"/>
        <v>金曜日</v>
      </c>
      <c r="X5" s="4" t="str">
        <f t="shared" si="0"/>
        <v>土曜日</v>
      </c>
      <c r="Y5" s="4" t="str">
        <f t="shared" si="0"/>
        <v>日曜日</v>
      </c>
      <c r="Z5" s="4" t="str">
        <f t="shared" si="0"/>
        <v>月曜日</v>
      </c>
      <c r="AA5" s="4" t="str">
        <f t="shared" si="0"/>
        <v>火曜日</v>
      </c>
      <c r="AB5" s="4" t="str">
        <f t="shared" si="0"/>
        <v>水曜日</v>
      </c>
      <c r="AC5" s="4" t="str">
        <f t="shared" si="0"/>
        <v>木曜日</v>
      </c>
      <c r="AD5" s="4" t="str">
        <f t="shared" si="0"/>
        <v>金曜日</v>
      </c>
      <c r="AE5" s="4" t="str">
        <f t="shared" si="0"/>
        <v>土曜日</v>
      </c>
      <c r="AF5" s="4" t="str">
        <f t="shared" si="0"/>
        <v>日曜日</v>
      </c>
      <c r="AG5" s="4" t="str">
        <f t="shared" si="0"/>
        <v>月曜日</v>
      </c>
      <c r="AH5" s="4" t="str">
        <f t="shared" si="0"/>
        <v>火曜日</v>
      </c>
      <c r="AI5" s="4" t="str">
        <f t="shared" si="0"/>
        <v>水曜日</v>
      </c>
      <c r="AJ5" s="4" t="str">
        <f t="shared" si="0"/>
        <v>木曜日</v>
      </c>
      <c r="AK5" s="4" t="str">
        <f t="shared" si="0"/>
        <v>金曜日</v>
      </c>
      <c r="AL5" s="4" t="str">
        <f t="shared" si="0"/>
        <v>土曜日</v>
      </c>
      <c r="AM5" s="4" t="str">
        <f t="shared" si="0"/>
        <v>日曜日</v>
      </c>
      <c r="AN5" s="4" t="str">
        <f t="shared" si="0"/>
        <v>月曜日</v>
      </c>
      <c r="AO5" s="4" t="str">
        <f t="shared" si="0"/>
        <v>火曜日</v>
      </c>
      <c r="AP5" s="4" t="str">
        <f t="shared" si="0"/>
        <v>水曜日</v>
      </c>
      <c r="AQ5" s="4" t="str">
        <f t="shared" si="0"/>
        <v>木曜日</v>
      </c>
    </row>
    <row r="6" spans="2:43" ht="19.5" thickBot="1" x14ac:dyDescent="0.45">
      <c r="B6" s="53" t="s">
        <v>34</v>
      </c>
      <c r="C6" s="53" t="s">
        <v>35</v>
      </c>
      <c r="D6" s="19" t="s">
        <v>26</v>
      </c>
      <c r="E6" s="56">
        <v>45703</v>
      </c>
      <c r="F6" s="22" t="s">
        <v>2</v>
      </c>
      <c r="G6" s="22" t="s">
        <v>3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2:43" ht="19.5" thickBot="1" x14ac:dyDescent="0.45">
      <c r="B7" s="54"/>
      <c r="C7" s="54"/>
      <c r="D7" s="32" t="s">
        <v>36</v>
      </c>
      <c r="E7" s="54"/>
      <c r="F7" s="7">
        <v>45562</v>
      </c>
      <c r="G7" s="7">
        <v>45569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</row>
    <row r="8" spans="2:43" ht="19.5" thickBot="1" x14ac:dyDescent="0.45">
      <c r="B8" s="54"/>
      <c r="C8" s="54"/>
      <c r="D8" s="32" t="s">
        <v>37</v>
      </c>
      <c r="E8" s="54"/>
      <c r="F8" s="7">
        <v>45569</v>
      </c>
      <c r="G8" s="7">
        <v>45569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</row>
    <row r="9" spans="2:43" ht="19.5" thickBot="1" x14ac:dyDescent="0.45">
      <c r="B9" s="54"/>
      <c r="C9" s="55"/>
      <c r="D9" s="32" t="s">
        <v>38</v>
      </c>
      <c r="E9" s="54"/>
      <c r="F9" s="7">
        <v>45571</v>
      </c>
      <c r="G9" s="7">
        <v>45571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2:43" ht="19.5" thickBot="1" x14ac:dyDescent="0.45">
      <c r="B10" s="54"/>
      <c r="C10" s="53" t="s">
        <v>40</v>
      </c>
      <c r="D10" s="32" t="s">
        <v>44</v>
      </c>
      <c r="E10" s="54"/>
      <c r="F10" s="7">
        <v>45572</v>
      </c>
      <c r="G10" s="7">
        <v>45574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2:43" ht="19.5" thickBot="1" x14ac:dyDescent="0.45">
      <c r="B11" s="54"/>
      <c r="C11" s="54"/>
      <c r="D11" s="32" t="s">
        <v>47</v>
      </c>
      <c r="E11" s="54"/>
      <c r="F11" s="7">
        <v>45575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41"/>
      <c r="AD11" s="41"/>
      <c r="AE11" s="41"/>
      <c r="AF11" s="41"/>
      <c r="AG11" s="41"/>
      <c r="AH11" s="41"/>
      <c r="AI11" s="41"/>
      <c r="AJ11" s="40"/>
      <c r="AK11" s="40"/>
      <c r="AL11" s="40"/>
      <c r="AM11" s="40"/>
      <c r="AN11" s="40"/>
      <c r="AO11" s="40"/>
      <c r="AP11" s="40"/>
      <c r="AQ11" s="40"/>
    </row>
    <row r="12" spans="2:43" ht="19.5" thickBot="1" x14ac:dyDescent="0.45">
      <c r="B12" s="54"/>
      <c r="C12" s="55"/>
      <c r="D12" s="32" t="s">
        <v>43</v>
      </c>
      <c r="E12" s="5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2:43" ht="19.5" thickBot="1" x14ac:dyDescent="0.45">
      <c r="B13" s="54"/>
      <c r="C13" s="53" t="s">
        <v>39</v>
      </c>
      <c r="D13" s="53"/>
      <c r="E13" s="5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</row>
    <row r="14" spans="2:43" ht="19.5" thickBot="1" x14ac:dyDescent="0.45">
      <c r="B14" s="54"/>
      <c r="C14" s="54"/>
      <c r="D14" s="55"/>
      <c r="E14" s="5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</row>
    <row r="15" spans="2:43" ht="19.5" thickBot="1" x14ac:dyDescent="0.45">
      <c r="B15" s="55"/>
      <c r="C15" s="55"/>
      <c r="D15" s="33" t="s">
        <v>38</v>
      </c>
      <c r="E15" s="55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</row>
  </sheetData>
  <mergeCells count="12">
    <mergeCell ref="B6:B15"/>
    <mergeCell ref="C6:C9"/>
    <mergeCell ref="E6:E15"/>
    <mergeCell ref="C10:C12"/>
    <mergeCell ref="C13:C15"/>
    <mergeCell ref="D13:D14"/>
    <mergeCell ref="Z3:AQ3"/>
    <mergeCell ref="B3:B5"/>
    <mergeCell ref="C3:D5"/>
    <mergeCell ref="F3:F5"/>
    <mergeCell ref="G3:G5"/>
    <mergeCell ref="H3:Y3"/>
  </mergeCells>
  <phoneticPr fontId="1"/>
  <conditionalFormatting sqref="H4:AQ5">
    <cfRule type="expression" dxfId="16" priority="12">
      <formula>WEEKDAY(H4)=1</formula>
    </cfRule>
  </conditionalFormatting>
  <conditionalFormatting sqref="H4:AQ5">
    <cfRule type="expression" dxfId="15" priority="11">
      <formula>WEEKDAY(H4)=7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3DB8-4A5D-414B-8171-08CB0E184EC4}">
  <dimension ref="B1:AQ36"/>
  <sheetViews>
    <sheetView topLeftCell="A10" zoomScale="85" zoomScaleNormal="85" workbookViewId="0">
      <selection activeCell="G19" sqref="G19"/>
    </sheetView>
  </sheetViews>
  <sheetFormatPr defaultRowHeight="18.75" x14ac:dyDescent="0.4"/>
  <cols>
    <col min="2" max="2" width="17.75" customWidth="1"/>
    <col min="3" max="3" width="24.5" customWidth="1"/>
    <col min="4" max="4" width="64" customWidth="1"/>
    <col min="5" max="5" width="15.125" customWidth="1"/>
    <col min="6" max="6" width="16.875" customWidth="1"/>
    <col min="7" max="7" width="20.75" customWidth="1"/>
    <col min="11" max="11" width="10.375" customWidth="1"/>
    <col min="12" max="12" width="7.125" customWidth="1"/>
    <col min="13" max="13" width="10.25" customWidth="1"/>
  </cols>
  <sheetData>
    <row r="1" spans="2:43" ht="30" customHeight="1" thickBot="1" x14ac:dyDescent="0.45">
      <c r="B1" s="1" t="s">
        <v>10</v>
      </c>
      <c r="C1" t="s">
        <v>21</v>
      </c>
      <c r="E1" s="66" t="s">
        <v>30</v>
      </c>
      <c r="F1" s="67"/>
      <c r="G1" s="67"/>
      <c r="H1" s="18"/>
      <c r="I1" s="1"/>
      <c r="J1" s="17"/>
      <c r="K1" s="1"/>
      <c r="L1" s="2"/>
      <c r="M1" s="14" t="s">
        <v>5</v>
      </c>
      <c r="N1" s="3"/>
      <c r="O1" s="14" t="s">
        <v>6</v>
      </c>
    </row>
    <row r="2" spans="2:43" ht="24.75" customHeight="1" thickBot="1" x14ac:dyDescent="0.45">
      <c r="B2" s="45" t="s">
        <v>0</v>
      </c>
      <c r="C2" s="47" t="s">
        <v>1</v>
      </c>
      <c r="D2" s="48"/>
      <c r="E2" s="9"/>
      <c r="F2" s="45" t="s">
        <v>2</v>
      </c>
      <c r="G2" s="45" t="s">
        <v>3</v>
      </c>
      <c r="H2" s="57" t="s">
        <v>4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 t="s">
        <v>4</v>
      </c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</row>
    <row r="3" spans="2:43" ht="21.75" customHeight="1" thickBot="1" x14ac:dyDescent="0.45">
      <c r="B3" s="46"/>
      <c r="C3" s="49"/>
      <c r="D3" s="50"/>
      <c r="E3" s="10" t="s">
        <v>14</v>
      </c>
      <c r="F3" s="45"/>
      <c r="G3" s="45"/>
      <c r="H3" s="4">
        <v>45536</v>
      </c>
      <c r="I3" s="4">
        <v>45537</v>
      </c>
      <c r="J3" s="4">
        <v>45538</v>
      </c>
      <c r="K3" s="4">
        <v>45539</v>
      </c>
      <c r="L3" s="4">
        <v>45540</v>
      </c>
      <c r="M3" s="4">
        <v>45541</v>
      </c>
      <c r="N3" s="4">
        <v>45542</v>
      </c>
      <c r="O3" s="4">
        <v>45543</v>
      </c>
      <c r="P3" s="4">
        <v>45544</v>
      </c>
      <c r="Q3" s="4">
        <v>45545</v>
      </c>
      <c r="R3" s="4">
        <v>45546</v>
      </c>
      <c r="S3" s="4">
        <v>45547</v>
      </c>
      <c r="T3" s="4">
        <v>45548</v>
      </c>
      <c r="U3" s="4">
        <v>45549</v>
      </c>
      <c r="V3" s="4">
        <v>45550</v>
      </c>
      <c r="W3" s="4">
        <v>45551</v>
      </c>
      <c r="X3" s="4">
        <v>45552</v>
      </c>
      <c r="Y3" s="4">
        <v>45553</v>
      </c>
      <c r="Z3" s="4">
        <v>45554</v>
      </c>
      <c r="AA3" s="4">
        <v>45555</v>
      </c>
      <c r="AB3" s="4">
        <v>45556</v>
      </c>
      <c r="AC3" s="4">
        <v>45557</v>
      </c>
      <c r="AD3" s="4">
        <v>45558</v>
      </c>
      <c r="AE3" s="4">
        <v>45559</v>
      </c>
      <c r="AF3" s="4">
        <v>45560</v>
      </c>
      <c r="AG3" s="4">
        <v>45561</v>
      </c>
      <c r="AH3" s="4">
        <v>45562</v>
      </c>
      <c r="AI3" s="4">
        <v>45563</v>
      </c>
      <c r="AJ3" s="4">
        <v>45564</v>
      </c>
      <c r="AK3" s="4">
        <v>45565</v>
      </c>
      <c r="AL3" s="4">
        <v>45566</v>
      </c>
      <c r="AM3" s="4">
        <v>45567</v>
      </c>
      <c r="AN3" s="4">
        <v>45568</v>
      </c>
      <c r="AO3" s="4">
        <v>45569</v>
      </c>
      <c r="AP3" s="4">
        <v>45570</v>
      </c>
      <c r="AQ3" s="4">
        <v>45571</v>
      </c>
    </row>
    <row r="4" spans="2:43" ht="19.5" thickBot="1" x14ac:dyDescent="0.45">
      <c r="B4" s="46"/>
      <c r="C4" s="51"/>
      <c r="D4" s="52"/>
      <c r="E4" s="11"/>
      <c r="F4" s="45"/>
      <c r="G4" s="45"/>
      <c r="H4" s="4" t="str">
        <f>TEXT(H3,"aaaa")</f>
        <v>日曜日</v>
      </c>
      <c r="I4" s="4" t="str">
        <f t="shared" ref="I4:AJ4" si="0">TEXT(I3,"aaaa")</f>
        <v>月曜日</v>
      </c>
      <c r="J4" s="4" t="str">
        <f t="shared" si="0"/>
        <v>火曜日</v>
      </c>
      <c r="K4" s="4" t="str">
        <f t="shared" si="0"/>
        <v>水曜日</v>
      </c>
      <c r="L4" s="4" t="str">
        <f t="shared" si="0"/>
        <v>木曜日</v>
      </c>
      <c r="M4" s="4" t="str">
        <f t="shared" si="0"/>
        <v>金曜日</v>
      </c>
      <c r="N4" s="4" t="str">
        <f t="shared" si="0"/>
        <v>土曜日</v>
      </c>
      <c r="O4" s="4" t="str">
        <f t="shared" si="0"/>
        <v>日曜日</v>
      </c>
      <c r="P4" s="4" t="str">
        <f t="shared" si="0"/>
        <v>月曜日</v>
      </c>
      <c r="Q4" s="4" t="str">
        <f t="shared" si="0"/>
        <v>火曜日</v>
      </c>
      <c r="R4" s="4" t="str">
        <f t="shared" si="0"/>
        <v>水曜日</v>
      </c>
      <c r="S4" s="4" t="str">
        <f t="shared" si="0"/>
        <v>木曜日</v>
      </c>
      <c r="T4" s="4" t="str">
        <f t="shared" si="0"/>
        <v>金曜日</v>
      </c>
      <c r="U4" s="4" t="str">
        <f t="shared" si="0"/>
        <v>土曜日</v>
      </c>
      <c r="V4" s="4" t="str">
        <f t="shared" si="0"/>
        <v>日曜日</v>
      </c>
      <c r="W4" s="4" t="str">
        <f t="shared" si="0"/>
        <v>月曜日</v>
      </c>
      <c r="X4" s="4" t="str">
        <f t="shared" si="0"/>
        <v>火曜日</v>
      </c>
      <c r="Y4" s="4" t="str">
        <f t="shared" si="0"/>
        <v>水曜日</v>
      </c>
      <c r="Z4" s="4" t="str">
        <f t="shared" si="0"/>
        <v>木曜日</v>
      </c>
      <c r="AA4" s="4" t="str">
        <f t="shared" si="0"/>
        <v>金曜日</v>
      </c>
      <c r="AB4" s="4" t="str">
        <f t="shared" si="0"/>
        <v>土曜日</v>
      </c>
      <c r="AC4" s="4" t="str">
        <f t="shared" si="0"/>
        <v>日曜日</v>
      </c>
      <c r="AD4" s="4" t="str">
        <f t="shared" si="0"/>
        <v>月曜日</v>
      </c>
      <c r="AE4" s="4" t="str">
        <f t="shared" si="0"/>
        <v>火曜日</v>
      </c>
      <c r="AF4" s="4" t="str">
        <f t="shared" si="0"/>
        <v>水曜日</v>
      </c>
      <c r="AG4" s="4" t="str">
        <f t="shared" si="0"/>
        <v>木曜日</v>
      </c>
      <c r="AH4" s="4" t="str">
        <f t="shared" si="0"/>
        <v>金曜日</v>
      </c>
      <c r="AI4" s="4" t="str">
        <f t="shared" si="0"/>
        <v>土曜日</v>
      </c>
      <c r="AJ4" s="4" t="str">
        <f t="shared" si="0"/>
        <v>日曜日</v>
      </c>
      <c r="AK4" s="4" t="str">
        <f t="shared" ref="AK4" si="1">TEXT(AK3,"aaaa")</f>
        <v>月曜日</v>
      </c>
      <c r="AL4" s="4" t="str">
        <f t="shared" ref="AL4" si="2">TEXT(AL3,"aaaa")</f>
        <v>火曜日</v>
      </c>
      <c r="AM4" s="4" t="str">
        <f t="shared" ref="AM4" si="3">TEXT(AM3,"aaaa")</f>
        <v>水曜日</v>
      </c>
      <c r="AN4" s="4" t="str">
        <f t="shared" ref="AN4" si="4">TEXT(AN3,"aaaa")</f>
        <v>木曜日</v>
      </c>
      <c r="AO4" s="4" t="str">
        <f t="shared" ref="AO4" si="5">TEXT(AO3,"aaaa")</f>
        <v>金曜日</v>
      </c>
      <c r="AP4" s="4" t="str">
        <f t="shared" ref="AP4" si="6">TEXT(AP3,"aaaa")</f>
        <v>土曜日</v>
      </c>
      <c r="AQ4" s="4" t="str">
        <f t="shared" ref="AQ4" si="7">TEXT(AQ3,"aaaa")</f>
        <v>日曜日</v>
      </c>
    </row>
    <row r="5" spans="2:43" ht="19.5" thickBot="1" x14ac:dyDescent="0.45">
      <c r="B5" s="53" t="s">
        <v>9</v>
      </c>
      <c r="C5" s="68" t="s">
        <v>7</v>
      </c>
      <c r="D5" s="69"/>
      <c r="E5" s="7">
        <v>45551</v>
      </c>
      <c r="F5" s="7">
        <v>45537</v>
      </c>
      <c r="G5" s="16">
        <v>45537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2:43" ht="19.5" thickBot="1" x14ac:dyDescent="0.45">
      <c r="B6" s="54"/>
      <c r="C6" s="68" t="s">
        <v>8</v>
      </c>
      <c r="D6" s="69"/>
      <c r="E6" s="7">
        <v>45551</v>
      </c>
      <c r="F6" s="7">
        <v>45537</v>
      </c>
      <c r="G6" s="16">
        <v>45537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2:43" ht="19.5" thickBot="1" x14ac:dyDescent="0.45">
      <c r="B7" s="54"/>
      <c r="C7" s="68" t="s">
        <v>12</v>
      </c>
      <c r="D7" s="69"/>
      <c r="E7" s="7">
        <v>45551</v>
      </c>
      <c r="F7" s="7">
        <v>45532</v>
      </c>
      <c r="G7" s="16">
        <v>45532</v>
      </c>
      <c r="H7" s="8"/>
      <c r="I7" s="8"/>
      <c r="J7" s="8"/>
      <c r="K7" s="8"/>
      <c r="L7" s="8"/>
      <c r="M7" s="8"/>
      <c r="N7" s="8"/>
      <c r="O7" s="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2:43" ht="19.5" thickBot="1" x14ac:dyDescent="0.45">
      <c r="B8" s="54"/>
      <c r="C8" s="68" t="s">
        <v>13</v>
      </c>
      <c r="D8" s="69"/>
      <c r="E8" s="7">
        <v>45551</v>
      </c>
      <c r="F8" s="7">
        <v>45532</v>
      </c>
      <c r="G8" s="16">
        <v>45537</v>
      </c>
      <c r="H8" s="8"/>
      <c r="I8" s="5"/>
      <c r="J8" s="5"/>
      <c r="K8" s="5"/>
      <c r="L8" s="5"/>
      <c r="M8" s="5"/>
      <c r="N8" s="5"/>
      <c r="O8" s="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2:43" ht="19.5" thickBot="1" x14ac:dyDescent="0.45">
      <c r="B9" s="54"/>
      <c r="C9" s="68" t="s">
        <v>11</v>
      </c>
      <c r="D9" s="69"/>
      <c r="E9" s="7">
        <v>45551</v>
      </c>
      <c r="F9" s="7">
        <v>45531</v>
      </c>
      <c r="G9" s="16">
        <v>45531</v>
      </c>
      <c r="H9" s="8"/>
      <c r="I9" s="6"/>
      <c r="J9" s="6"/>
      <c r="K9" s="6"/>
      <c r="L9" s="6"/>
      <c r="M9" s="6"/>
      <c r="N9" s="6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9.5" thickBot="1" x14ac:dyDescent="0.45">
      <c r="B10" s="53" t="s">
        <v>15</v>
      </c>
      <c r="C10" s="68" t="s">
        <v>16</v>
      </c>
      <c r="D10" s="69"/>
      <c r="E10" s="7">
        <v>45565</v>
      </c>
      <c r="F10" s="7">
        <v>45536</v>
      </c>
      <c r="G10" s="16">
        <v>45538</v>
      </c>
      <c r="H10" s="8"/>
      <c r="I10" s="5"/>
      <c r="J10" s="5"/>
      <c r="K10" s="5"/>
      <c r="L10" s="5"/>
      <c r="M10" s="5"/>
      <c r="N10" s="5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2:43" ht="19.5" thickBot="1" x14ac:dyDescent="0.45">
      <c r="B11" s="54"/>
      <c r="C11" s="68" t="s">
        <v>17</v>
      </c>
      <c r="D11" s="69"/>
      <c r="E11" s="7">
        <v>45565</v>
      </c>
      <c r="F11" s="7">
        <v>45538</v>
      </c>
      <c r="G11" s="16">
        <v>45538</v>
      </c>
      <c r="H11" s="8"/>
      <c r="I11" s="5"/>
      <c r="J11" s="5"/>
      <c r="K11" s="5"/>
      <c r="L11" s="5"/>
      <c r="M11" s="5"/>
      <c r="N11" s="5"/>
      <c r="O11" s="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2:43" ht="19.5" thickBot="1" x14ac:dyDescent="0.45">
      <c r="B12" s="54"/>
      <c r="C12" s="68" t="s">
        <v>19</v>
      </c>
      <c r="D12" s="69"/>
      <c r="E12" s="7">
        <v>45565</v>
      </c>
      <c r="F12" s="7">
        <v>45538</v>
      </c>
      <c r="G12" s="16">
        <v>45538</v>
      </c>
      <c r="H12" s="8"/>
      <c r="I12" s="12"/>
      <c r="J12" s="12"/>
      <c r="K12" s="12"/>
      <c r="L12" s="12"/>
      <c r="M12" s="12"/>
      <c r="N12" s="12"/>
      <c r="O12" s="8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2:43" ht="19.5" thickBot="1" x14ac:dyDescent="0.45">
      <c r="B13" s="55"/>
      <c r="C13" s="68" t="s">
        <v>18</v>
      </c>
      <c r="D13" s="69"/>
      <c r="E13" s="7">
        <v>45565</v>
      </c>
      <c r="F13" s="7">
        <v>45538</v>
      </c>
      <c r="G13" s="16">
        <v>45538</v>
      </c>
      <c r="H13" s="8"/>
      <c r="I13" s="5"/>
      <c r="J13" s="5"/>
      <c r="K13" s="5"/>
      <c r="L13" s="5"/>
      <c r="M13" s="5"/>
      <c r="N13" s="5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2:43" ht="19.5" thickBot="1" x14ac:dyDescent="0.45">
      <c r="B14" s="53" t="s">
        <v>20</v>
      </c>
      <c r="C14" s="60" t="s">
        <v>22</v>
      </c>
      <c r="D14" s="19" t="s">
        <v>26</v>
      </c>
      <c r="E14" s="56">
        <v>45565</v>
      </c>
      <c r="F14" s="29" t="s">
        <v>31</v>
      </c>
      <c r="G14" s="30" t="s">
        <v>3</v>
      </c>
      <c r="H14" s="4">
        <v>45536</v>
      </c>
      <c r="I14" s="4">
        <v>45537</v>
      </c>
      <c r="J14" s="4">
        <v>45538</v>
      </c>
      <c r="K14" s="4">
        <v>45539</v>
      </c>
      <c r="L14" s="4">
        <v>45540</v>
      </c>
      <c r="M14" s="4">
        <v>45541</v>
      </c>
      <c r="N14" s="4">
        <v>45542</v>
      </c>
      <c r="O14" s="4">
        <v>45543</v>
      </c>
      <c r="P14" s="4">
        <v>45544</v>
      </c>
      <c r="Q14" s="4">
        <v>45545</v>
      </c>
      <c r="R14" s="4">
        <v>45546</v>
      </c>
      <c r="S14" s="4">
        <v>45547</v>
      </c>
      <c r="T14" s="4">
        <v>45548</v>
      </c>
      <c r="U14" s="4">
        <v>45549</v>
      </c>
      <c r="V14" s="4">
        <v>45550</v>
      </c>
      <c r="W14" s="4">
        <v>45551</v>
      </c>
      <c r="X14" s="4">
        <v>45552</v>
      </c>
      <c r="Y14" s="4">
        <v>45553</v>
      </c>
      <c r="Z14" s="4">
        <v>45554</v>
      </c>
      <c r="AA14" s="4">
        <v>45555</v>
      </c>
      <c r="AB14" s="4">
        <v>45556</v>
      </c>
      <c r="AC14" s="4">
        <v>45557</v>
      </c>
      <c r="AD14" s="4">
        <v>45558</v>
      </c>
      <c r="AE14" s="4">
        <v>45559</v>
      </c>
      <c r="AF14" s="4">
        <v>45560</v>
      </c>
      <c r="AG14" s="4">
        <v>45561</v>
      </c>
      <c r="AH14" s="4">
        <v>45562</v>
      </c>
      <c r="AI14" s="4">
        <v>45563</v>
      </c>
      <c r="AJ14" s="4">
        <v>45564</v>
      </c>
      <c r="AK14" s="4">
        <v>45565</v>
      </c>
      <c r="AL14" s="4">
        <v>45566</v>
      </c>
      <c r="AM14" s="4">
        <v>45567</v>
      </c>
      <c r="AN14" s="4">
        <v>45568</v>
      </c>
      <c r="AO14" s="4">
        <v>45569</v>
      </c>
      <c r="AP14" s="4">
        <v>45570</v>
      </c>
      <c r="AQ14" s="4">
        <v>45571</v>
      </c>
    </row>
    <row r="15" spans="2:43" ht="19.5" thickBot="1" x14ac:dyDescent="0.45">
      <c r="B15" s="54"/>
      <c r="C15" s="61"/>
      <c r="D15" s="20" t="s">
        <v>27</v>
      </c>
      <c r="E15" s="58"/>
      <c r="F15" s="38">
        <v>45539</v>
      </c>
      <c r="G15" s="38">
        <v>45541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24"/>
      <c r="Z15" s="36"/>
      <c r="AA15" s="37"/>
      <c r="AB15" s="37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2:43" ht="19.5" thickBot="1" x14ac:dyDescent="0.45">
      <c r="B16" s="54"/>
      <c r="C16" s="61"/>
      <c r="D16" s="20" t="s">
        <v>23</v>
      </c>
      <c r="E16" s="58"/>
      <c r="F16" s="7">
        <v>45539</v>
      </c>
      <c r="G16" s="16">
        <v>45541</v>
      </c>
      <c r="H16" s="8"/>
      <c r="I16" s="5"/>
      <c r="J16" s="5"/>
      <c r="K16" s="5"/>
      <c r="L16" s="5"/>
      <c r="M16" s="5"/>
      <c r="N16" s="5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2:43" ht="19.5" thickBot="1" x14ac:dyDescent="0.45">
      <c r="B17" s="54"/>
      <c r="C17" s="61"/>
      <c r="D17" s="20" t="s">
        <v>28</v>
      </c>
      <c r="E17" s="58"/>
      <c r="F17" s="7">
        <v>45540</v>
      </c>
      <c r="G17" s="16">
        <v>45541</v>
      </c>
      <c r="H17" s="8"/>
      <c r="I17" s="5"/>
      <c r="J17" s="5"/>
      <c r="K17" s="5"/>
      <c r="L17" s="5"/>
      <c r="M17" s="5"/>
      <c r="N17" s="5"/>
      <c r="O17" s="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2:43" ht="19.5" thickBot="1" x14ac:dyDescent="0.45">
      <c r="B18" s="54"/>
      <c r="C18" s="62"/>
      <c r="D18" s="13" t="s">
        <v>32</v>
      </c>
      <c r="E18" s="59"/>
      <c r="F18" s="7">
        <v>45540</v>
      </c>
      <c r="G18" s="16">
        <v>45541</v>
      </c>
      <c r="H18" s="8"/>
      <c r="I18" s="5"/>
      <c r="J18" s="5"/>
      <c r="K18" s="5"/>
      <c r="L18" s="5"/>
      <c r="M18" s="5"/>
      <c r="N18" s="5"/>
      <c r="O18" s="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2:43" ht="19.5" thickBot="1" x14ac:dyDescent="0.45">
      <c r="B19" s="54"/>
      <c r="C19" s="63" t="s">
        <v>25</v>
      </c>
      <c r="D19" s="15" t="s">
        <v>26</v>
      </c>
      <c r="E19" s="56">
        <v>45565</v>
      </c>
      <c r="F19" s="22" t="s">
        <v>2</v>
      </c>
      <c r="G19" s="22" t="s">
        <v>3</v>
      </c>
      <c r="H19" s="4">
        <v>45536</v>
      </c>
      <c r="I19" s="4">
        <v>45537</v>
      </c>
      <c r="J19" s="4">
        <v>45538</v>
      </c>
      <c r="K19" s="4">
        <v>45539</v>
      </c>
      <c r="L19" s="4">
        <v>45540</v>
      </c>
      <c r="M19" s="4">
        <v>45541</v>
      </c>
      <c r="N19" s="4">
        <v>45542</v>
      </c>
      <c r="O19" s="4">
        <v>45543</v>
      </c>
      <c r="P19" s="4">
        <v>45544</v>
      </c>
      <c r="Q19" s="4">
        <v>45545</v>
      </c>
      <c r="R19" s="4">
        <v>45546</v>
      </c>
      <c r="S19" s="4">
        <v>45547</v>
      </c>
      <c r="T19" s="4">
        <v>45548</v>
      </c>
      <c r="U19" s="4">
        <v>45549</v>
      </c>
      <c r="V19" s="4">
        <v>45550</v>
      </c>
      <c r="W19" s="4">
        <v>45551</v>
      </c>
      <c r="X19" s="4">
        <v>45552</v>
      </c>
      <c r="Y19" s="4">
        <v>45553</v>
      </c>
      <c r="Z19" s="4">
        <v>45554</v>
      </c>
      <c r="AA19" s="4">
        <v>45555</v>
      </c>
      <c r="AB19" s="4">
        <v>45556</v>
      </c>
      <c r="AC19" s="4">
        <v>45557</v>
      </c>
      <c r="AD19" s="4">
        <v>45558</v>
      </c>
      <c r="AE19" s="4">
        <v>45559</v>
      </c>
      <c r="AF19" s="4">
        <v>45560</v>
      </c>
      <c r="AG19" s="4">
        <v>45561</v>
      </c>
      <c r="AH19" s="4">
        <v>45562</v>
      </c>
      <c r="AI19" s="4">
        <v>45563</v>
      </c>
      <c r="AJ19" s="4">
        <v>45564</v>
      </c>
      <c r="AK19" s="4">
        <v>45565</v>
      </c>
      <c r="AL19" s="4">
        <v>45566</v>
      </c>
      <c r="AM19" s="4">
        <v>45567</v>
      </c>
      <c r="AN19" s="4">
        <v>45568</v>
      </c>
      <c r="AO19" s="4">
        <v>45569</v>
      </c>
      <c r="AP19" s="4">
        <v>45570</v>
      </c>
      <c r="AQ19" s="4">
        <v>45571</v>
      </c>
    </row>
    <row r="20" spans="2:43" ht="19.5" thickBot="1" x14ac:dyDescent="0.45">
      <c r="B20" s="54"/>
      <c r="C20" s="64"/>
      <c r="D20" s="13" t="s">
        <v>33</v>
      </c>
      <c r="E20" s="58"/>
      <c r="F20" s="21">
        <v>45541</v>
      </c>
      <c r="G20" s="7">
        <v>45548</v>
      </c>
      <c r="H20" s="8"/>
      <c r="I20" s="5"/>
      <c r="J20" s="5"/>
      <c r="K20" s="5"/>
      <c r="L20" s="5"/>
      <c r="M20" s="5"/>
      <c r="N20" s="5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2:43" ht="19.5" thickBot="1" x14ac:dyDescent="0.45">
      <c r="B21" s="54"/>
      <c r="C21" s="64"/>
      <c r="D21" s="13" t="s">
        <v>24</v>
      </c>
      <c r="E21" s="58"/>
      <c r="F21" s="7">
        <v>45540</v>
      </c>
      <c r="G21" s="7">
        <v>45548</v>
      </c>
      <c r="H21" s="8"/>
      <c r="I21" s="5"/>
      <c r="J21" s="5"/>
      <c r="K21" s="5"/>
      <c r="L21" s="5"/>
      <c r="M21" s="5"/>
      <c r="N21" s="5"/>
      <c r="O21" s="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2:43" ht="19.5" thickBot="1" x14ac:dyDescent="0.45">
      <c r="B22" s="54"/>
      <c r="C22" s="65"/>
      <c r="D22" s="13" t="s">
        <v>29</v>
      </c>
      <c r="E22" s="58"/>
      <c r="F22" s="5"/>
      <c r="G22" s="5"/>
      <c r="H22" s="8"/>
      <c r="I22" s="5"/>
      <c r="J22" s="5"/>
      <c r="K22" s="5"/>
      <c r="L22" s="5"/>
      <c r="M22" s="5"/>
      <c r="N22" s="5"/>
      <c r="O22" s="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2:43" ht="19.5" thickBot="1" x14ac:dyDescent="0.45">
      <c r="B23" s="54"/>
      <c r="C23" s="13"/>
      <c r="D23" s="13"/>
      <c r="E23" s="58"/>
      <c r="F23" s="5"/>
      <c r="G23" s="5"/>
      <c r="H23" s="8"/>
      <c r="I23" s="5"/>
      <c r="J23" s="5"/>
      <c r="K23" s="5"/>
      <c r="L23" s="5"/>
      <c r="M23" s="5"/>
      <c r="N23" s="5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2:43" ht="19.5" thickBot="1" x14ac:dyDescent="0.45">
      <c r="B24" s="54"/>
      <c r="C24" s="13"/>
      <c r="D24" s="13"/>
      <c r="E24" s="58"/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2:43" ht="19.5" thickBot="1" x14ac:dyDescent="0.45">
      <c r="B25" s="55"/>
      <c r="C25" s="24"/>
      <c r="D25" s="23"/>
      <c r="E25" s="5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2:43" ht="19.5" thickBot="1" x14ac:dyDescent="0.45">
      <c r="B26" s="53" t="s">
        <v>34</v>
      </c>
      <c r="C26" s="53" t="s">
        <v>35</v>
      </c>
      <c r="D26" s="19" t="s">
        <v>26</v>
      </c>
      <c r="E26" s="56">
        <v>45703</v>
      </c>
      <c r="F26" s="22" t="s">
        <v>2</v>
      </c>
      <c r="G26" s="22" t="s">
        <v>3</v>
      </c>
      <c r="H26" s="4">
        <v>45536</v>
      </c>
      <c r="I26" s="4">
        <v>45537</v>
      </c>
      <c r="J26" s="4">
        <v>45538</v>
      </c>
      <c r="K26" s="4">
        <v>45539</v>
      </c>
      <c r="L26" s="4">
        <v>45540</v>
      </c>
      <c r="M26" s="4">
        <v>45541</v>
      </c>
      <c r="N26" s="4">
        <v>45542</v>
      </c>
      <c r="O26" s="4">
        <v>45543</v>
      </c>
      <c r="P26" s="4">
        <v>45544</v>
      </c>
      <c r="Q26" s="4">
        <v>45545</v>
      </c>
      <c r="R26" s="4">
        <v>45546</v>
      </c>
      <c r="S26" s="4">
        <v>45547</v>
      </c>
      <c r="T26" s="4">
        <v>45548</v>
      </c>
      <c r="U26" s="4">
        <v>45549</v>
      </c>
      <c r="V26" s="4">
        <v>45550</v>
      </c>
      <c r="W26" s="4">
        <v>45551</v>
      </c>
      <c r="X26" s="4">
        <v>45552</v>
      </c>
      <c r="Y26" s="4">
        <v>45553</v>
      </c>
      <c r="Z26" s="4">
        <v>45554</v>
      </c>
      <c r="AA26" s="4">
        <v>45555</v>
      </c>
      <c r="AB26" s="4">
        <v>45556</v>
      </c>
      <c r="AC26" s="4">
        <v>45557</v>
      </c>
      <c r="AD26" s="4">
        <v>45558</v>
      </c>
      <c r="AE26" s="4">
        <v>45559</v>
      </c>
      <c r="AF26" s="4">
        <v>45560</v>
      </c>
      <c r="AG26" s="4">
        <v>45561</v>
      </c>
      <c r="AH26" s="4">
        <v>45562</v>
      </c>
      <c r="AI26" s="4">
        <v>45563</v>
      </c>
      <c r="AJ26" s="4">
        <v>45564</v>
      </c>
      <c r="AK26" s="4">
        <v>45565</v>
      </c>
      <c r="AL26" s="4">
        <v>45566</v>
      </c>
      <c r="AM26" s="4">
        <v>45567</v>
      </c>
      <c r="AN26" s="4">
        <v>45568</v>
      </c>
      <c r="AO26" s="4">
        <v>45569</v>
      </c>
      <c r="AP26" s="4">
        <v>45570</v>
      </c>
      <c r="AQ26" s="4">
        <v>45571</v>
      </c>
    </row>
    <row r="27" spans="2:43" ht="19.5" thickBot="1" x14ac:dyDescent="0.45">
      <c r="B27" s="54"/>
      <c r="C27" s="54"/>
      <c r="D27" s="25" t="s">
        <v>36</v>
      </c>
      <c r="E27" s="54"/>
      <c r="F27" s="7">
        <v>45562</v>
      </c>
      <c r="G27" s="7">
        <v>45569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</row>
    <row r="28" spans="2:43" ht="19.5" thickBot="1" x14ac:dyDescent="0.45">
      <c r="B28" s="54"/>
      <c r="C28" s="54"/>
      <c r="D28" s="25" t="s">
        <v>37</v>
      </c>
      <c r="E28" s="54"/>
      <c r="F28" s="7">
        <v>45569</v>
      </c>
      <c r="G28" s="7">
        <v>45569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</row>
    <row r="29" spans="2:43" ht="19.5" thickBot="1" x14ac:dyDescent="0.45">
      <c r="B29" s="54"/>
      <c r="C29" s="55"/>
      <c r="D29" s="25" t="s">
        <v>38</v>
      </c>
      <c r="E29" s="54"/>
      <c r="F29" s="7">
        <v>45571</v>
      </c>
      <c r="G29" s="7">
        <v>45571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</row>
    <row r="30" spans="2:43" ht="19.5" thickBot="1" x14ac:dyDescent="0.45">
      <c r="B30" s="54"/>
      <c r="C30" s="53" t="s">
        <v>40</v>
      </c>
      <c r="D30" s="28" t="s">
        <v>44</v>
      </c>
      <c r="E30" s="54"/>
      <c r="F30" s="7">
        <v>45572</v>
      </c>
      <c r="G30" s="7">
        <v>45574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</row>
    <row r="31" spans="2:43" ht="19.5" thickBot="1" x14ac:dyDescent="0.45">
      <c r="B31" s="54"/>
      <c r="C31" s="54"/>
      <c r="D31" s="28" t="s">
        <v>45</v>
      </c>
      <c r="E31" s="54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</row>
    <row r="32" spans="2:43" ht="19.5" thickBot="1" x14ac:dyDescent="0.45">
      <c r="B32" s="54"/>
      <c r="C32" s="55"/>
      <c r="D32" s="28" t="s">
        <v>43</v>
      </c>
      <c r="E32" s="54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</row>
    <row r="33" spans="2:43" ht="19.5" thickBot="1" x14ac:dyDescent="0.45">
      <c r="B33" s="54"/>
      <c r="C33" s="53" t="s">
        <v>39</v>
      </c>
      <c r="D33" s="53" t="s">
        <v>41</v>
      </c>
      <c r="E33" s="54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</row>
    <row r="34" spans="2:43" ht="19.5" thickBot="1" x14ac:dyDescent="0.45">
      <c r="B34" s="54"/>
      <c r="C34" s="54"/>
      <c r="D34" s="55"/>
      <c r="E34" s="54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</row>
    <row r="35" spans="2:43" ht="19.5" thickBot="1" x14ac:dyDescent="0.45">
      <c r="B35" s="55"/>
      <c r="C35" s="55"/>
      <c r="D35" s="26" t="s">
        <v>42</v>
      </c>
      <c r="E35" s="55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</row>
    <row r="36" spans="2:43" x14ac:dyDescent="0.4">
      <c r="C36" s="31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</row>
  </sheetData>
  <mergeCells count="29">
    <mergeCell ref="E1:G1"/>
    <mergeCell ref="Z2:AQ2"/>
    <mergeCell ref="B5:B9"/>
    <mergeCell ref="B10:B13"/>
    <mergeCell ref="C10:D10"/>
    <mergeCell ref="C5:D5"/>
    <mergeCell ref="C6:D6"/>
    <mergeCell ref="C7:D7"/>
    <mergeCell ref="C8:D8"/>
    <mergeCell ref="C9:D9"/>
    <mergeCell ref="C11:D11"/>
    <mergeCell ref="C12:D12"/>
    <mergeCell ref="C13:D13"/>
    <mergeCell ref="B2:B4"/>
    <mergeCell ref="F2:F4"/>
    <mergeCell ref="G2:G4"/>
    <mergeCell ref="H2:Y2"/>
    <mergeCell ref="C2:D4"/>
    <mergeCell ref="B14:B25"/>
    <mergeCell ref="E14:E18"/>
    <mergeCell ref="E19:E25"/>
    <mergeCell ref="C14:C18"/>
    <mergeCell ref="C19:C22"/>
    <mergeCell ref="B26:B35"/>
    <mergeCell ref="E26:E35"/>
    <mergeCell ref="C26:C29"/>
    <mergeCell ref="C30:C32"/>
    <mergeCell ref="C33:C35"/>
    <mergeCell ref="D33:D34"/>
  </mergeCells>
  <phoneticPr fontId="1"/>
  <conditionalFormatting sqref="H3:AQ4">
    <cfRule type="expression" dxfId="14" priority="26">
      <formula>WEEKDAY(H3)=1</formula>
    </cfRule>
  </conditionalFormatting>
  <conditionalFormatting sqref="H3:AQ4">
    <cfRule type="expression" dxfId="13" priority="25">
      <formula>WEEKDAY(H3)=7</formula>
    </cfRule>
  </conditionalFormatting>
  <conditionalFormatting sqref="H8:H9">
    <cfRule type="expression" dxfId="12" priority="12">
      <formula>WEEKDAY(H4)=1</formula>
    </cfRule>
  </conditionalFormatting>
  <conditionalFormatting sqref="H11:H12">
    <cfRule type="expression" dxfId="11" priority="28">
      <formula>WEEKDAY(H6)=1</formula>
    </cfRule>
  </conditionalFormatting>
  <conditionalFormatting sqref="H5:AQ5">
    <cfRule type="expression" dxfId="10" priority="8">
      <formula>"WEEKDAY(E3)=7"</formula>
    </cfRule>
    <cfRule type="expression" dxfId="9" priority="9">
      <formula>"WEEKDAY(E3)=7"</formula>
    </cfRule>
  </conditionalFormatting>
  <conditionalFormatting sqref="H5">
    <cfRule type="expression" dxfId="8" priority="7">
      <formula>"WEEKDAY(E3)=7"</formula>
    </cfRule>
  </conditionalFormatting>
  <conditionalFormatting sqref="H10">
    <cfRule type="expression" dxfId="7" priority="31">
      <formula>WEEKDAY(#REF!)=1</formula>
    </cfRule>
  </conditionalFormatting>
  <conditionalFormatting sqref="H13">
    <cfRule type="expression" dxfId="6" priority="33">
      <formula>WEEKDAY(H7)=1</formula>
    </cfRule>
  </conditionalFormatting>
  <conditionalFormatting sqref="H26:AQ26">
    <cfRule type="expression" dxfId="5" priority="6">
      <formula>WEEKDAY(H26)=1</formula>
    </cfRule>
  </conditionalFormatting>
  <conditionalFormatting sqref="H26:AQ26">
    <cfRule type="expression" dxfId="4" priority="5">
      <formula>WEEKDAY(H26)=7</formula>
    </cfRule>
  </conditionalFormatting>
  <conditionalFormatting sqref="H19:AQ19">
    <cfRule type="expression" dxfId="3" priority="3">
      <formula>WEEKDAY(H19)=7</formula>
    </cfRule>
  </conditionalFormatting>
  <conditionalFormatting sqref="H19:AQ19">
    <cfRule type="expression" dxfId="2" priority="4">
      <formula>WEEKDAY(H19)=1</formula>
    </cfRule>
  </conditionalFormatting>
  <conditionalFormatting sqref="H14:AQ14">
    <cfRule type="expression" dxfId="1" priority="1">
      <formula>WEEKDAY(H14)=7</formula>
    </cfRule>
  </conditionalFormatting>
  <conditionalFormatting sqref="H14:AQ14">
    <cfRule type="expression" dxfId="0" priority="2">
      <formula>WEEKDAY(H14)=1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cl05</dc:creator>
  <cp:lastModifiedBy>津隈　颯一郎</cp:lastModifiedBy>
  <dcterms:created xsi:type="dcterms:W3CDTF">2024-08-26T00:21:56Z</dcterms:created>
  <dcterms:modified xsi:type="dcterms:W3CDTF">2024-11-12T06:07:14Z</dcterms:modified>
</cp:coreProperties>
</file>