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le.schulthe\Documents\ADVENS_Code\CLionV9_20220118\"/>
    </mc:Choice>
  </mc:AlternateContent>
  <xr:revisionPtr revIDLastSave="0" documentId="13_ncr:1_{F6EF6404-47D9-42FA-B8C1-1CF602AF7EC2}" xr6:coauthVersionLast="36" xr6:coauthVersionMax="36" xr10:uidLastSave="{00000000-0000-0000-0000-000000000000}"/>
  <bookViews>
    <workbookView xWindow="0" yWindow="0" windowWidth="25200" windowHeight="11655" activeTab="1" xr2:uid="{00000000-000D-0000-FFFF-FFFF00000000}"/>
  </bookViews>
  <sheets>
    <sheet name="Simulation" sheetId="19" r:id="rId1"/>
    <sheet name="Reseau" sheetId="21" r:id="rId2"/>
    <sheet name="SST" sheetId="22" r:id="rId3"/>
    <sheet name="Pipe" sheetId="24" r:id="rId4"/>
    <sheet name="Feuil2" sheetId="2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<sst xmlns="http://schemas.openxmlformats.org/spreadsheetml/2006/main" count="107" uniqueCount="83">
  <si>
    <t>Substations
position</t>
  </si>
  <si>
    <t>s</t>
  </si>
  <si>
    <t>p</t>
  </si>
  <si>
    <t>d</t>
  </si>
  <si>
    <t>f</t>
  </si>
  <si>
    <t>Tee Down</t>
  </si>
  <si>
    <t>Building</t>
  </si>
  <si>
    <t>Type</t>
  </si>
  <si>
    <t>HP</t>
  </si>
  <si>
    <t>HX</t>
  </si>
  <si>
    <t>2-way valves on the network</t>
  </si>
  <si>
    <t>Substation nb</t>
  </si>
  <si>
    <t>Substation Type</t>
  </si>
  <si>
    <t>g</t>
  </si>
  <si>
    <t>Altitude [m]</t>
  </si>
  <si>
    <t>Paramètre</t>
  </si>
  <si>
    <t>Valeur</t>
  </si>
  <si>
    <t>Explication</t>
  </si>
  <si>
    <t>1: Design by pressure loss / 2: Design by velocity / 3: Operation</t>
  </si>
  <si>
    <t>Insulation.type</t>
  </si>
  <si>
    <t>Heating_mode</t>
  </si>
  <si>
    <t>0: ECS+Chauffage / 1: Chauffage uniquement</t>
  </si>
  <si>
    <t>dT_network</t>
  </si>
  <si>
    <t>Delta T estimé du réseau en °C (pour calcul des prop fluide retour)</t>
  </si>
  <si>
    <t>Altittude.plant</t>
  </si>
  <si>
    <t>Altittude.max</t>
  </si>
  <si>
    <t>Altittude.min</t>
  </si>
  <si>
    <t>Altitude centrale [m]</t>
  </si>
  <si>
    <t>Altitude max réseau [m]</t>
  </si>
  <si>
    <t>Altitude min réseau [m]</t>
  </si>
  <si>
    <t>T.DHN</t>
  </si>
  <si>
    <t>Température sortie centrale [°C]</t>
  </si>
  <si>
    <t>ResFlowRatio</t>
  </si>
  <si>
    <t>residual flow ratio [0-1]</t>
  </si>
  <si>
    <t>DHN.Fluid.Type</t>
  </si>
  <si>
    <t>water</t>
  </si>
  <si>
    <t>Insulation.Conductivity</t>
  </si>
  <si>
    <t>Fluide caloporteur</t>
  </si>
  <si>
    <t>Pipe.Material</t>
  </si>
  <si>
    <t>Pipe.Roughness</t>
  </si>
  <si>
    <t>'Steel';'StainlessSteel';'Copper';'PVC';'PEX'</t>
  </si>
  <si>
    <t>AdditionnalPressure</t>
  </si>
  <si>
    <t>[Pa] Pression residuelle au point haut</t>
  </si>
  <si>
    <t>Choix du profil de température</t>
  </si>
  <si>
    <t>Esta_moy</t>
  </si>
  <si>
    <t>Esta_2017</t>
  </si>
  <si>
    <t>Esta_2018</t>
  </si>
  <si>
    <t>Esta_2019</t>
  </si>
  <si>
    <t>Esta_2016</t>
  </si>
  <si>
    <t>FR_2015</t>
  </si>
  <si>
    <t>FR_2016</t>
  </si>
  <si>
    <t>FR_2017</t>
  </si>
  <si>
    <t>FR_2018</t>
  </si>
  <si>
    <t>FR_2019</t>
  </si>
  <si>
    <t>FR_Moy</t>
  </si>
  <si>
    <t>FR_Hiver_rude</t>
  </si>
  <si>
    <t>L_raccord (m)</t>
  </si>
  <si>
    <t>DN_raccord</t>
  </si>
  <si>
    <t>PEX</t>
  </si>
  <si>
    <t>Heat</t>
  </si>
  <si>
    <t>ECS</t>
  </si>
  <si>
    <t>General _ mode</t>
  </si>
  <si>
    <t>Brugg_2; Brugg_3</t>
  </si>
  <si>
    <t>Segmentlength[m]</t>
  </si>
  <si>
    <t>∆Pl[Pa/m]</t>
  </si>
  <si>
    <t>Velocity[m/s]</t>
  </si>
  <si>
    <t>Elbow</t>
  </si>
  <si>
    <t>Sous-couche</t>
  </si>
  <si>
    <t>Nombre de neutrons</t>
  </si>
  <si>
    <t>Generic</t>
  </si>
  <si>
    <t>Value</t>
  </si>
  <si>
    <t>Energy[kWh/an]</t>
  </si>
  <si>
    <t>File</t>
  </si>
  <si>
    <t>Heat+ECS</t>
  </si>
  <si>
    <t>Temps et pas de temps</t>
  </si>
  <si>
    <t>dT</t>
  </si>
  <si>
    <t>Generique</t>
  </si>
  <si>
    <t xml:space="preserve">Segment
</t>
  </si>
  <si>
    <t>Climat</t>
  </si>
  <si>
    <t>DN</t>
  </si>
  <si>
    <t>Fribourg</t>
  </si>
  <si>
    <t>T_ref (degC)</t>
  </si>
  <si>
    <t>EGID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</si>
</sst>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3" fontId="1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3" fillId="2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0" fillId="0" borderId="0" xfId="0" applyNumberFormat="1"/>
    <xf numFmtId="0" fontId="1" fillId="0" borderId="0" xfId="0" applyFont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 textRotation="90" wrapText="1"/>
    </xf>
    <xf numFmtId="0" fontId="2" fillId="2" borderId="5" xfId="0" applyFont="1" applyFill="1" applyBorder="1" applyAlignment="1">
      <alignment horizontal="left" vertical="center" textRotation="90" wrapText="1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textRotation="90" wrapText="1"/>
    </xf>
    <xf numFmtId="0" fontId="2" fillId="2" borderId="1" xfId="0" applyFont="1" applyFill="1" applyBorder="1" applyAlignment="1">
      <alignment horizontal="right"/>
    </xf>
  </cellXfs>
  <cellStyles count="3">
    <cellStyle name="Gültig" xfId="2" xr:uid="{00000000-0005-0000-0000-000000000000}"/>
    <cellStyle name="Normal" xfId="0" builtinId="0"/>
    <cellStyle name="Standard_Analyse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lle Jérémy" id="{8157E280-5DEE-45F2-9F48-CA7251EF319E}" userId="S::jeremy.rolle@hes-so.ch::0125e8c6-df30-4705-b268-73991dae6e74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7" dT="2020-11-04T13:49:49.40" personId="{8157E280-5DEE-45F2-9F48-CA7251EF319E}" id="{9435AAEF-30B1-4867-B16C-4585F9C3080F}">
    <text>Juste 4e trimestre</text>
  </threadedComment>
  <threadedComment ref="O38" dT="2020-11-04T13:44:18.41" personId="{8157E280-5DEE-45F2-9F48-CA7251EF319E}" id="{75759AE3-FD9A-4CF0-9792-BDD9B15571B9}">
    <text>Selon C1A1</text>
  </threadedComment>
  <threadedComment ref="O39" dT="2020-11-04T13:44:29.38" personId="{8157E280-5DEE-45F2-9F48-CA7251EF319E}" id="{3B0A0C8F-6688-4DD6-B92D-6CF11B0FBA58}">
    <text>Selon C1A1</text>
  </threadedComment>
  <threadedComment ref="O40" dT="2020-11-04T13:44:33.81" personId="{8157E280-5DEE-45F2-9F48-CA7251EF319E}" id="{A8AFFA82-C2A7-49BA-80FC-068980CEE4C0}">
    <text>Selon C1A1</text>
  </threadedComment>
  <threadedComment ref="N45" dT="2020-11-04T13:50:34.71" personId="{8157E280-5DEE-45F2-9F48-CA7251EF319E}" id="{C6594E52-7D8F-472B-AB61-411C7FEC5F66}">
    <text>Juste 4e trimestre</text>
  </threadedComment>
  <threadedComment ref="N46" dT="2020-11-04T13:48:58.37" personId="{8157E280-5DEE-45F2-9F48-CA7251EF319E}" id="{938F7692-B18C-4F7F-8AA1-CF2932690707}">
    <text>Juste 4e trimestre</text>
  </threadedComment>
  <threadedComment ref="N47" dT="2020-11-04T13:42:49.86" personId="{8157E280-5DEE-45F2-9F48-CA7251EF319E}" id="{DC609952-2E69-4902-A32D-1B3057F2EBEE}">
    <text>Juste 4e trimestre</text>
  </threadedComment>
  <threadedComment ref="O47" dT="2020-11-04T13:42:37.64" personId="{8157E280-5DEE-45F2-9F48-CA7251EF319E}" id="{D0C33BFA-C648-4A37-96C0-C11692D47800}">
    <text>Selon conso 2020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showGridLines="0" workbookViewId="0">
      <selection activeCell="E12" sqref="E12"/>
    </sheetView>
  </sheetViews>
  <sheetFormatPr baseColWidth="10" defaultRowHeight="15" x14ac:dyDescent="0.25"/>
  <cols>
    <col min="1" max="1" width="24.140625" customWidth="1"/>
    <col min="2" max="2" width="9" bestFit="1" customWidth="1"/>
    <col min="3" max="3" width="60.42578125" bestFit="1" customWidth="1"/>
  </cols>
  <sheetData>
    <row r="1" spans="1:3" x14ac:dyDescent="0.25">
      <c r="A1" s="14" t="s">
        <v>15</v>
      </c>
      <c r="B1" s="14" t="s">
        <v>16</v>
      </c>
      <c r="C1" s="14" t="s">
        <v>17</v>
      </c>
    </row>
    <row r="2" spans="1:3" x14ac:dyDescent="0.25">
      <c r="A2" s="13" t="s">
        <v>61</v>
      </c>
      <c r="B2" s="9">
        <v>3</v>
      </c>
      <c r="C2" s="13" t="s">
        <v>18</v>
      </c>
    </row>
    <row r="3" spans="1:3" x14ac:dyDescent="0.25">
      <c r="A3" s="13" t="s">
        <v>20</v>
      </c>
      <c r="B3" s="9">
        <v>0</v>
      </c>
      <c r="C3" s="13" t="s">
        <v>21</v>
      </c>
    </row>
    <row r="4" spans="1:3" x14ac:dyDescent="0.25">
      <c r="A4" s="13" t="s">
        <v>30</v>
      </c>
      <c r="B4" s="9">
        <v>4</v>
      </c>
      <c r="C4" s="13" t="s">
        <v>31</v>
      </c>
    </row>
    <row r="5" spans="1:3" x14ac:dyDescent="0.25">
      <c r="A5" s="13" t="s">
        <v>22</v>
      </c>
      <c r="B5" s="9">
        <v>-10</v>
      </c>
      <c r="C5" s="13" t="s">
        <v>23</v>
      </c>
    </row>
    <row r="6" spans="1:3" x14ac:dyDescent="0.25">
      <c r="A6" s="13" t="s">
        <v>32</v>
      </c>
      <c r="B6" s="9">
        <v>0</v>
      </c>
      <c r="C6" s="13" t="s">
        <v>33</v>
      </c>
    </row>
    <row r="7" spans="1:3" x14ac:dyDescent="0.25">
      <c r="A7" s="13" t="s">
        <v>34</v>
      </c>
      <c r="B7" s="9" t="s">
        <v>35</v>
      </c>
      <c r="C7" s="13" t="s">
        <v>37</v>
      </c>
    </row>
    <row r="8" spans="1:3" x14ac:dyDescent="0.25">
      <c r="A8" s="13" t="s">
        <v>41</v>
      </c>
      <c r="B8" s="9">
        <v>100000</v>
      </c>
      <c r="C8" s="13" t="s">
        <v>42</v>
      </c>
    </row>
    <row r="9" spans="1:3" x14ac:dyDescent="0.25">
      <c r="A9" s="13" t="s">
        <v>78</v>
      </c>
      <c r="B9" s="9" t="s">
        <v>80</v>
      </c>
      <c r="C9" s="13" t="s">
        <v>43</v>
      </c>
    </row>
    <row r="10" spans="1:3" x14ac:dyDescent="0.25">
      <c r="A10" s="13" t="s">
        <v>24</v>
      </c>
      <c r="B10" s="9">
        <v>628</v>
      </c>
      <c r="C10" s="13" t="s">
        <v>27</v>
      </c>
    </row>
    <row r="11" spans="1:3" x14ac:dyDescent="0.25">
      <c r="A11" s="13" t="s">
        <v>25</v>
      </c>
      <c r="B11" s="9">
        <v>630</v>
      </c>
      <c r="C11" s="13" t="s">
        <v>28</v>
      </c>
    </row>
    <row r="12" spans="1:3" x14ac:dyDescent="0.25">
      <c r="A12" s="13" t="s">
        <v>26</v>
      </c>
      <c r="B12" s="9">
        <v>625</v>
      </c>
      <c r="C12" s="13" t="s">
        <v>29</v>
      </c>
    </row>
    <row r="13" spans="1:3" x14ac:dyDescent="0.25">
      <c r="A13" s="13" t="s">
        <v>38</v>
      </c>
      <c r="B13" s="9" t="s">
        <v>58</v>
      </c>
      <c r="C13" s="13" t="s">
        <v>40</v>
      </c>
    </row>
    <row r="14" spans="1:3" x14ac:dyDescent="0.25">
      <c r="A14" s="13" t="s">
        <v>19</v>
      </c>
      <c r="B14" s="9">
        <v>2</v>
      </c>
      <c r="C14" s="13" t="s">
        <v>62</v>
      </c>
    </row>
    <row r="15" spans="1:3" x14ac:dyDescent="0.25">
      <c r="A15" s="13" t="s">
        <v>67</v>
      </c>
      <c r="B15" s="9">
        <v>2</v>
      </c>
      <c r="C15" s="13"/>
    </row>
    <row r="16" spans="1:3" x14ac:dyDescent="0.25">
      <c r="A16" s="13" t="s">
        <v>68</v>
      </c>
      <c r="B16" s="9">
        <v>3</v>
      </c>
      <c r="C16" s="13"/>
    </row>
    <row r="17" spans="1:3" x14ac:dyDescent="0.25">
      <c r="A17" s="13" t="s">
        <v>74</v>
      </c>
      <c r="B17" s="9">
        <v>8760</v>
      </c>
      <c r="C1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37FF-F27B-4B5F-BA94-B92920070591}">
  <dimension ref="A1:I12"/>
  <sheetViews>
    <sheetView showGridLines="0" tabSelected="1" zoomScale="70" zoomScaleNormal="7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I15" sqref="I15"/>
    </sheetView>
  </sheetViews>
  <sheetFormatPr baseColWidth="10" defaultRowHeight="15" x14ac:dyDescent="0.25"/>
  <cols>
    <col min="1" max="1" width="8.28515625" customWidth="1"/>
    <col min="2" max="2" width="3.42578125" customWidth="1"/>
  </cols>
  <sheetData>
    <row r="1" spans="1:9" ht="15.75" thickBot="1" x14ac:dyDescent="0.3">
      <c r="A1" s="2"/>
      <c r="B1" s="2"/>
      <c r="C1" s="10">
        <v>-3</v>
      </c>
      <c r="D1" s="10">
        <v>-2</v>
      </c>
      <c r="E1" s="10">
        <v>-1</v>
      </c>
      <c r="F1" s="10">
        <v>0</v>
      </c>
      <c r="G1" s="10">
        <v>1</v>
      </c>
      <c r="H1" s="10">
        <v>2</v>
      </c>
      <c r="I1" s="10">
        <v>3</v>
      </c>
    </row>
    <row r="2" spans="1:9" ht="15.75" thickBot="1" x14ac:dyDescent="0.3">
      <c r="A2" s="30" t="s">
        <v>5</v>
      </c>
      <c r="B2" s="31"/>
      <c r="C2" s="4">
        <v>0</v>
      </c>
      <c r="D2" s="4">
        <v>3</v>
      </c>
      <c r="E2" s="4">
        <v>2</v>
      </c>
      <c r="F2" s="4">
        <v>1</v>
      </c>
      <c r="G2" s="4">
        <v>0</v>
      </c>
      <c r="H2" s="4">
        <v>0</v>
      </c>
      <c r="I2" s="4">
        <v>0</v>
      </c>
    </row>
    <row r="3" spans="1:9" x14ac:dyDescent="0.25">
      <c r="A3" s="32" t="s">
        <v>0</v>
      </c>
      <c r="B3" s="3" t="s">
        <v>1</v>
      </c>
      <c r="C3" s="23">
        <v>6</v>
      </c>
      <c r="D3" s="27"/>
      <c r="E3" s="27"/>
      <c r="F3" s="27"/>
      <c r="G3" s="23">
        <v>1</v>
      </c>
      <c r="H3" s="8">
        <v>3</v>
      </c>
      <c r="I3" s="24">
        <v>5</v>
      </c>
    </row>
    <row r="4" spans="1:9" x14ac:dyDescent="0.25">
      <c r="A4" s="33"/>
      <c r="B4" s="5" t="s">
        <v>2</v>
      </c>
      <c r="C4" s="26"/>
      <c r="D4" s="20"/>
      <c r="E4" s="20"/>
      <c r="F4" s="20"/>
      <c r="G4" s="20">
        <v>2</v>
      </c>
      <c r="H4" s="17">
        <v>4</v>
      </c>
      <c r="I4" s="25"/>
    </row>
    <row r="5" spans="1:9" x14ac:dyDescent="0.25">
      <c r="A5" s="33"/>
      <c r="B5" s="5" t="s">
        <v>3</v>
      </c>
      <c r="C5" s="20"/>
      <c r="D5" s="20"/>
      <c r="E5" s="20"/>
      <c r="F5" s="20"/>
      <c r="G5" s="26"/>
      <c r="H5" s="25"/>
      <c r="I5" s="17"/>
    </row>
    <row r="6" spans="1:9" x14ac:dyDescent="0.25">
      <c r="A6" s="33"/>
      <c r="B6" s="7" t="s">
        <v>4</v>
      </c>
      <c r="C6" s="21"/>
      <c r="D6" s="21"/>
      <c r="E6" s="21"/>
      <c r="F6" s="21"/>
      <c r="G6" s="21"/>
      <c r="H6" s="22"/>
      <c r="I6" s="22"/>
    </row>
    <row r="7" spans="1:9" x14ac:dyDescent="0.25">
      <c r="A7" s="33"/>
      <c r="B7" s="7" t="s">
        <v>13</v>
      </c>
      <c r="C7" s="34"/>
      <c r="D7" s="34"/>
      <c r="E7" s="34"/>
      <c r="F7" s="34"/>
      <c r="G7" s="34"/>
      <c r="H7" s="35"/>
      <c r="I7" s="35"/>
    </row>
    <row r="8" spans="1:9" x14ac:dyDescent="0.25">
      <c r="A8" s="36" t="s">
        <v>77</v>
      </c>
      <c r="B8" s="37" t="s">
        <v>1</v>
      </c>
      <c r="C8" s="17">
        <v>8</v>
      </c>
      <c r="D8" s="17">
        <v>5</v>
      </c>
      <c r="E8" s="17">
        <v>2</v>
      </c>
      <c r="F8" s="17">
        <v>1</v>
      </c>
      <c r="G8" s="17">
        <v>3</v>
      </c>
      <c r="H8" s="17">
        <v>6</v>
      </c>
      <c r="I8" s="17">
        <v>9</v>
      </c>
    </row>
    <row r="9" spans="1:9" x14ac:dyDescent="0.25">
      <c r="A9" s="36"/>
      <c r="B9" s="37" t="s">
        <v>2</v>
      </c>
      <c r="C9" s="25"/>
      <c r="D9" s="25"/>
      <c r="E9" s="25"/>
      <c r="F9" s="25"/>
      <c r="G9" s="17">
        <v>4</v>
      </c>
      <c r="H9" s="17">
        <v>7</v>
      </c>
      <c r="I9" s="25"/>
    </row>
    <row r="10" spans="1:9" x14ac:dyDescent="0.25">
      <c r="A10" s="36"/>
      <c r="B10" s="37" t="s">
        <v>3</v>
      </c>
      <c r="C10" s="17"/>
      <c r="D10" s="17"/>
      <c r="E10" s="17"/>
      <c r="F10" s="17"/>
      <c r="G10" s="25"/>
      <c r="H10" s="25"/>
      <c r="I10" s="17"/>
    </row>
    <row r="11" spans="1:9" x14ac:dyDescent="0.25">
      <c r="A11" s="36"/>
      <c r="B11" s="37" t="s">
        <v>4</v>
      </c>
      <c r="C11" s="17"/>
      <c r="D11" s="17"/>
      <c r="E11" s="17"/>
      <c r="F11" s="17"/>
      <c r="G11" s="17"/>
      <c r="H11" s="17"/>
      <c r="I11" s="17"/>
    </row>
    <row r="12" spans="1:9" x14ac:dyDescent="0.25">
      <c r="A12" s="36"/>
      <c r="B12" s="37" t="s">
        <v>13</v>
      </c>
      <c r="C12" s="17"/>
      <c r="D12" s="17"/>
      <c r="E12" s="17"/>
      <c r="F12" s="17"/>
      <c r="G12" s="17"/>
      <c r="H12" s="17"/>
      <c r="I12" s="17"/>
    </row>
  </sheetData>
  <mergeCells count="3">
    <mergeCell ref="A2:B2"/>
    <mergeCell ref="A3:A7"/>
    <mergeCell ref="A8:A1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F2AD-61BD-4292-9F57-E220D206151F}">
  <dimension ref="A1:J8"/>
  <sheetViews>
    <sheetView zoomScale="85" zoomScaleNormal="85" workbookViewId="0">
      <selection activeCell="B32" sqref="B32"/>
    </sheetView>
  </sheetViews>
  <sheetFormatPr baseColWidth="10" defaultRowHeight="15" x14ac:dyDescent="0.25"/>
  <cols>
    <col min="1" max="1" width="13.140625" bestFit="1" customWidth="1"/>
    <col min="2" max="2" width="15.5703125" bestFit="1" customWidth="1"/>
    <col min="3" max="3" width="15.85546875" bestFit="1" customWidth="1"/>
    <col min="4" max="4" width="15.140625" bestFit="1" customWidth="1"/>
    <col min="7" max="7" width="13" bestFit="1" customWidth="1"/>
    <col min="8" max="10" width="13" customWidth="1"/>
    <col min="16" max="17" width="0" hidden="1" customWidth="1"/>
    <col min="19" max="19" width="15.140625" customWidth="1"/>
  </cols>
  <sheetData>
    <row r="1" spans="1:10" ht="15.75" customHeight="1" x14ac:dyDescent="0.25">
      <c r="A1" s="15" t="s">
        <v>11</v>
      </c>
      <c r="B1" t="s">
        <v>7</v>
      </c>
      <c r="C1" t="s">
        <v>70</v>
      </c>
      <c r="D1" s="11" t="s">
        <v>81</v>
      </c>
      <c r="E1" s="15" t="s">
        <v>12</v>
      </c>
      <c r="F1" s="13" t="s">
        <v>75</v>
      </c>
      <c r="G1" s="11" t="s">
        <v>6</v>
      </c>
      <c r="H1" s="15" t="s">
        <v>14</v>
      </c>
      <c r="I1" s="11" t="s">
        <v>56</v>
      </c>
      <c r="J1" s="11" t="s">
        <v>57</v>
      </c>
    </row>
    <row r="2" spans="1:10" s="1" customFormat="1" x14ac:dyDescent="0.25">
      <c r="A2" s="1" t="s">
        <v>69</v>
      </c>
      <c r="B2" s="15" t="s">
        <v>71</v>
      </c>
      <c r="D2" s="29">
        <v>25</v>
      </c>
      <c r="E2" s="1" t="s">
        <v>9</v>
      </c>
      <c r="F2" s="1">
        <v>10</v>
      </c>
      <c r="H2" s="29">
        <v>628</v>
      </c>
      <c r="I2" s="29">
        <v>1</v>
      </c>
    </row>
    <row r="3" spans="1:10" x14ac:dyDescent="0.25">
      <c r="A3" s="16">
        <v>1</v>
      </c>
      <c r="C3" s="12">
        <v>30000</v>
      </c>
      <c r="D3" s="18"/>
      <c r="E3" s="6" t="s">
        <v>9</v>
      </c>
      <c r="G3" s="6" t="s">
        <v>59</v>
      </c>
      <c r="H3" s="6"/>
      <c r="I3" s="19"/>
      <c r="J3" s="6">
        <v>50</v>
      </c>
    </row>
    <row r="4" spans="1:10" x14ac:dyDescent="0.25">
      <c r="A4" s="16">
        <v>2</v>
      </c>
      <c r="C4" s="12">
        <v>880000</v>
      </c>
      <c r="D4" s="18"/>
      <c r="E4" s="6" t="s">
        <v>9</v>
      </c>
      <c r="G4" s="6" t="s">
        <v>59</v>
      </c>
      <c r="H4" s="6"/>
      <c r="I4" s="19"/>
      <c r="J4" s="6">
        <v>150</v>
      </c>
    </row>
    <row r="5" spans="1:10" x14ac:dyDescent="0.25">
      <c r="A5" s="16">
        <v>3</v>
      </c>
      <c r="C5" s="12">
        <v>290000</v>
      </c>
      <c r="D5" s="18"/>
      <c r="E5" s="6" t="s">
        <v>9</v>
      </c>
      <c r="G5" s="6" t="s">
        <v>59</v>
      </c>
      <c r="H5" s="6"/>
      <c r="I5" s="19"/>
      <c r="J5" s="6">
        <v>125</v>
      </c>
    </row>
    <row r="6" spans="1:10" x14ac:dyDescent="0.25">
      <c r="A6" s="16">
        <v>4</v>
      </c>
      <c r="C6" s="12">
        <v>690000</v>
      </c>
      <c r="D6" s="18"/>
      <c r="E6" s="6" t="s">
        <v>9</v>
      </c>
      <c r="G6" s="6" t="s">
        <v>59</v>
      </c>
      <c r="H6" s="6"/>
      <c r="I6" s="19"/>
      <c r="J6" s="6">
        <v>150</v>
      </c>
    </row>
    <row r="7" spans="1:10" x14ac:dyDescent="0.25">
      <c r="A7" s="16">
        <v>5</v>
      </c>
      <c r="C7" s="12">
        <v>70000</v>
      </c>
      <c r="D7" s="18"/>
      <c r="E7" s="6" t="s">
        <v>9</v>
      </c>
      <c r="G7" s="6" t="s">
        <v>59</v>
      </c>
      <c r="H7" s="6"/>
      <c r="I7" s="19"/>
      <c r="J7" s="6">
        <v>100</v>
      </c>
    </row>
    <row r="8" spans="1:10" x14ac:dyDescent="0.25">
      <c r="A8" s="16">
        <v>6</v>
      </c>
      <c r="C8" s="12">
        <v>100000</v>
      </c>
      <c r="D8" s="18"/>
      <c r="E8" s="6" t="s">
        <v>9</v>
      </c>
      <c r="G8" s="6" t="s">
        <v>59</v>
      </c>
      <c r="H8" s="6"/>
      <c r="I8" s="19"/>
      <c r="J8" s="6">
        <v>80</v>
      </c>
    </row>
  </sheetData>
  <dataValidations count="1">
    <dataValidation type="list" allowBlank="1" showInputMessage="1" showErrorMessage="1" sqref="E3:E8" xr:uid="{EE3FCD69-0AB7-4867-9520-FDE85F86A66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7B89-9B24-4FED-A3ED-24B62E694016}">
  <dimension ref="A1:J11"/>
  <sheetViews>
    <sheetView workbookViewId="0">
      <selection activeCell="M19" sqref="M19"/>
    </sheetView>
  </sheetViews>
  <sheetFormatPr baseColWidth="10" defaultRowHeight="15" x14ac:dyDescent="0.25"/>
  <cols>
    <col min="2" max="2" width="17.85546875" bestFit="1" customWidth="1"/>
    <col min="4" max="4" width="12.42578125" bestFit="1" customWidth="1"/>
    <col min="5" max="5" width="13.140625" bestFit="1" customWidth="1"/>
    <col min="6" max="6" width="6.42578125" bestFit="1" customWidth="1"/>
    <col min="7" max="7" width="26.7109375" bestFit="1" customWidth="1"/>
    <col min="8" max="8" width="14.42578125" bestFit="1" customWidth="1"/>
    <col min="9" max="9" width="15.140625" bestFit="1" customWidth="1"/>
  </cols>
  <sheetData>
    <row r="1" spans="1:10" ht="15" customHeight="1" x14ac:dyDescent="0.25">
      <c r="B1" t="s">
        <v>63</v>
      </c>
      <c r="C1" t="s">
        <v>64</v>
      </c>
      <c r="D1" t="s">
        <v>79</v>
      </c>
      <c r="E1" t="s">
        <v>65</v>
      </c>
      <c r="F1" t="s">
        <v>66</v>
      </c>
      <c r="G1" t="s">
        <v>10</v>
      </c>
      <c r="H1" s="13" t="s">
        <v>19</v>
      </c>
      <c r="I1" s="13" t="s">
        <v>39</v>
      </c>
      <c r="J1" s="13" t="s">
        <v>36</v>
      </c>
    </row>
    <row r="2" spans="1:10" x14ac:dyDescent="0.25">
      <c r="A2" t="s">
        <v>76</v>
      </c>
      <c r="B2">
        <v>50</v>
      </c>
      <c r="C2">
        <v>0</v>
      </c>
      <c r="D2">
        <v>50</v>
      </c>
      <c r="E2">
        <v>0</v>
      </c>
      <c r="F2">
        <v>0</v>
      </c>
      <c r="G2">
        <v>0</v>
      </c>
      <c r="H2">
        <v>2</v>
      </c>
      <c r="I2" s="28">
        <v>6.9999999999999999E-6</v>
      </c>
      <c r="J2" s="9">
        <v>2.5999999999999999E-2</v>
      </c>
    </row>
    <row r="3" spans="1:10" x14ac:dyDescent="0.25">
      <c r="A3">
        <v>1</v>
      </c>
    </row>
    <row r="4" spans="1:10" x14ac:dyDescent="0.25">
      <c r="A4">
        <v>2</v>
      </c>
    </row>
    <row r="5" spans="1:10" x14ac:dyDescent="0.25">
      <c r="A5">
        <v>3</v>
      </c>
    </row>
    <row r="6" spans="1:10" x14ac:dyDescent="0.25">
      <c r="A6">
        <v>4</v>
      </c>
    </row>
    <row r="7" spans="1:10" x14ac:dyDescent="0.25">
      <c r="A7">
        <v>5</v>
      </c>
    </row>
    <row r="8" spans="1:10" x14ac:dyDescent="0.25">
      <c r="A8">
        <v>6</v>
      </c>
    </row>
    <row r="9" spans="1:10" x14ac:dyDescent="0.25">
      <c r="A9">
        <v>7</v>
      </c>
    </row>
    <row r="10" spans="1:10" x14ac:dyDescent="0.25">
      <c r="A10">
        <v>8</v>
      </c>
    </row>
    <row r="11" spans="1:10" x14ac:dyDescent="0.25">
      <c r="A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F677-0FA8-460F-AD1A-196AE8C914EA}">
  <dimension ref="A1:F13"/>
  <sheetViews>
    <sheetView workbookViewId="0">
      <selection activeCell="A5" sqref="A5"/>
    </sheetView>
  </sheetViews>
  <sheetFormatPr baseColWidth="10" defaultRowHeight="15" x14ac:dyDescent="0.25"/>
  <cols>
    <col min="1" max="1" width="15.42578125" bestFit="1" customWidth="1"/>
  </cols>
  <sheetData>
    <row r="1" spans="1:6" x14ac:dyDescent="0.25">
      <c r="A1" t="s">
        <v>7</v>
      </c>
      <c r="B1" s="15" t="s">
        <v>12</v>
      </c>
      <c r="C1" s="11" t="s">
        <v>6</v>
      </c>
      <c r="F1" t="s">
        <v>78</v>
      </c>
    </row>
    <row r="2" spans="1:6" x14ac:dyDescent="0.25">
      <c r="A2" s="15" t="s">
        <v>71</v>
      </c>
      <c r="B2" s="1" t="s">
        <v>9</v>
      </c>
      <c r="C2" s="1" t="s">
        <v>60</v>
      </c>
      <c r="F2" t="s">
        <v>55</v>
      </c>
    </row>
    <row r="3" spans="1:6" x14ac:dyDescent="0.25">
      <c r="A3" t="s">
        <v>72</v>
      </c>
      <c r="B3" t="s">
        <v>8</v>
      </c>
      <c r="C3" s="6" t="s">
        <v>59</v>
      </c>
      <c r="F3" t="s">
        <v>49</v>
      </c>
    </row>
    <row r="4" spans="1:6" x14ac:dyDescent="0.25">
      <c r="A4" t="s">
        <v>82</v>
      </c>
      <c r="C4" t="s">
        <v>73</v>
      </c>
      <c r="F4" t="s">
        <v>50</v>
      </c>
    </row>
    <row r="5" spans="1:6" x14ac:dyDescent="0.25">
      <c r="F5" t="s">
        <v>51</v>
      </c>
    </row>
    <row r="6" spans="1:6" x14ac:dyDescent="0.25">
      <c r="F6" t="s">
        <v>52</v>
      </c>
    </row>
    <row r="7" spans="1:6" x14ac:dyDescent="0.25">
      <c r="F7" t="s">
        <v>53</v>
      </c>
    </row>
    <row r="8" spans="1:6" x14ac:dyDescent="0.25">
      <c r="F8" t="s">
        <v>44</v>
      </c>
    </row>
    <row r="9" spans="1:6" x14ac:dyDescent="0.25">
      <c r="F9" t="s">
        <v>48</v>
      </c>
    </row>
    <row r="10" spans="1:6" x14ac:dyDescent="0.25">
      <c r="F10" t="s">
        <v>45</v>
      </c>
    </row>
    <row r="11" spans="1:6" x14ac:dyDescent="0.25">
      <c r="F11" t="s">
        <v>46</v>
      </c>
    </row>
    <row r="12" spans="1:6" x14ac:dyDescent="0.25">
      <c r="F12" t="s">
        <v>47</v>
      </c>
    </row>
    <row r="13" spans="1:6" x14ac:dyDescent="0.25">
      <c r="F13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B54E8C99ABCE48A8B36706973C6CD6" ma:contentTypeVersion="8" ma:contentTypeDescription="Crée un document." ma:contentTypeScope="" ma:versionID="8dec2ce03e46cc31509e1fbde736aa98">
  <xsd:schema xmlns:xsd="http://www.w3.org/2001/XMLSchema" xmlns:xs="http://www.w3.org/2001/XMLSchema" xmlns:p="http://schemas.microsoft.com/office/2006/metadata/properties" xmlns:ns3="205fab0c-4a9e-4eef-a4c9-38705f7a883b" xmlns:ns4="ca88d9c5-b6be-4227-a6a3-4bc2a6eedc74" targetNamespace="http://schemas.microsoft.com/office/2006/metadata/properties" ma:root="true" ma:fieldsID="ec0c03a4d64bf295d6a1e037d602e0b5" ns3:_="" ns4:_="">
    <xsd:import namespace="205fab0c-4a9e-4eef-a4c9-38705f7a883b"/>
    <xsd:import namespace="ca88d9c5-b6be-4227-a6a3-4bc2a6eedc7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fab0c-4a9e-4eef-a4c9-38705f7a88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8d9c5-b6be-4227-a6a3-4bc2a6eedc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98A752-8757-49E3-B75C-0B6345B369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465735-DBCA-4F54-BF06-D0E29E620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5fab0c-4a9e-4eef-a4c9-38705f7a883b"/>
    <ds:schemaRef ds:uri="ca88d9c5-b6be-4227-a6a3-4bc2a6eed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7F289D-055D-4BEB-BF4B-4187F8BFF7CC}">
  <ds:schemaRefs>
    <ds:schemaRef ds:uri="http://schemas.microsoft.com/office/2006/documentManagement/types"/>
    <ds:schemaRef ds:uri="http://purl.org/dc/elements/1.1/"/>
    <ds:schemaRef ds:uri="http://purl.org/dc/terms/"/>
    <ds:schemaRef ds:uri="ca88d9c5-b6be-4227-a6a3-4bc2a6eedc74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205fab0c-4a9e-4eef-a4c9-38705f7a883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Simulation</vt:lpstr>
      <vt:lpstr>Reseau</vt:lpstr>
      <vt:lpstr>SST</vt:lpstr>
      <vt:lpstr>Pipe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Rolle Jérémy</dc:creator>
  <cp:lastModifiedBy>Schulthess Lucile</cp:lastModifiedBy>
  <cp:lastPrinted>2020-02-07T09:45:03Z</cp:lastPrinted>
  <dcterms:created xsi:type="dcterms:W3CDTF">2020-01-13T15:02:46Z</dcterms:created>
  <dcterms:modified xsi:type="dcterms:W3CDTF">2022-01-19T17:23:07Z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0x010100F7B54E8C99ABCE48A8B36706973C6CD6</vt:lpwstr>
  </property>
</Properties>
</file>