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<sst xmlns="http://schemas.openxmlformats.org/spreadsheetml/2006/main" count="77" uniqueCount="65">
  <si>
    <t>西安市浐灞第二中学高中班主任9月份过程管理奖（2023.9.1 - 2023.9.30）</t>
  </si>
  <si>
    <t>班级</t>
  </si>
  <si>
    <t>班主任</t>
  </si>
  <si>
    <t>班主任绩效</t>
  </si>
  <si>
    <t>应发</t>
  </si>
  <si>
    <t>签字</t>
  </si>
  <si>
    <t>高一1班</t>
  </si>
  <si>
    <t xml:space="preserve">刘雅姣 </t>
  </si>
  <si>
    <t>高一2班</t>
  </si>
  <si>
    <t>王铭</t>
  </si>
  <si>
    <t>高一3班</t>
  </si>
  <si>
    <t>朱亚军</t>
  </si>
  <si>
    <t>高一4班</t>
  </si>
  <si>
    <t xml:space="preserve"> 卜轩   </t>
  </si>
  <si>
    <t>高一5班</t>
  </si>
  <si>
    <t xml:space="preserve">高蕾 </t>
  </si>
  <si>
    <t>高一6班</t>
  </si>
  <si>
    <t>刘梦花</t>
  </si>
  <si>
    <t>高一7班</t>
  </si>
  <si>
    <t xml:space="preserve"> 韩凯利 </t>
  </si>
  <si>
    <t>高一8班</t>
  </si>
  <si>
    <t>何濛</t>
  </si>
  <si>
    <t>高一9班</t>
  </si>
  <si>
    <t>池爱彬</t>
  </si>
  <si>
    <t>高一10班</t>
  </si>
  <si>
    <t xml:space="preserve">朱翠 </t>
  </si>
  <si>
    <t>高一11班</t>
  </si>
  <si>
    <t xml:space="preserve">曹颖 </t>
  </si>
  <si>
    <t>小计</t>
  </si>
  <si>
    <t>高二1班</t>
  </si>
  <si>
    <t>王芙蓉</t>
  </si>
  <si>
    <t>高二2班</t>
  </si>
  <si>
    <t>刘欢</t>
  </si>
  <si>
    <t>高二3班</t>
  </si>
  <si>
    <t>王波波</t>
  </si>
  <si>
    <t>高二4班</t>
  </si>
  <si>
    <t>杨睿</t>
  </si>
  <si>
    <t>高二5班</t>
  </si>
  <si>
    <t>孙宾</t>
  </si>
  <si>
    <t>高二6班</t>
  </si>
  <si>
    <t>潘晶</t>
  </si>
  <si>
    <t>高二7班</t>
  </si>
  <si>
    <t>魏军超</t>
  </si>
  <si>
    <t>高二8班</t>
  </si>
  <si>
    <t>刘楠</t>
  </si>
  <si>
    <t>高三、1</t>
  </si>
  <si>
    <t>张新望</t>
  </si>
  <si>
    <t>高三、2</t>
  </si>
  <si>
    <t>屈锦博</t>
  </si>
  <si>
    <t>高三、3</t>
  </si>
  <si>
    <t>肖雅静</t>
  </si>
  <si>
    <t>高三、4</t>
  </si>
  <si>
    <t>周阿红</t>
  </si>
  <si>
    <t>高三、6</t>
  </si>
  <si>
    <t>张小鸽</t>
  </si>
  <si>
    <t>高三、7</t>
  </si>
  <si>
    <t>吴红莲</t>
  </si>
  <si>
    <t>小计：</t>
  </si>
  <si>
    <t>制表：向浩波</t>
  </si>
  <si>
    <t>合计</t>
  </si>
  <si>
    <t>柒仟陆佰叁拾元整</t>
  </si>
  <si>
    <r>
      <t>审核领导：</t>
    </r>
    <r>
      <rPr>
        <b/>
        <sz val="16"/>
        <rFont val="宋体"/>
        <charset val="134"/>
      </rPr>
      <t>_________</t>
    </r>
  </si>
  <si>
    <t xml:space="preserve">  </t>
  </si>
  <si>
    <t>领导签名：</t>
  </si>
  <si>
    <t>签字日期：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</si>
</sst>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9">
    <font>
      <sz val="12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2"/>
      <color theme="1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6"/>
      <name val="宋体"/>
      <charset val="134"/>
    </font>
    <font>
      <sz val="14"/>
      <name val="宋体"/>
      <charset val="134"/>
    </font>
    <font>
      <b/>
      <sz val="1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6" applyNumberFormat="0" applyAlignment="0" applyProtection="0">
      <alignment vertical="center"/>
    </xf>
    <xf numFmtId="0" fontId="19" fillId="4" borderId="17" applyNumberFormat="0" applyAlignment="0" applyProtection="0">
      <alignment vertical="center"/>
    </xf>
    <xf numFmtId="0" fontId="20" fillId="4" borderId="16" applyNumberFormat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2" xfId="0" applyNumberFormat="1" applyFont="1" applyBorder="1" applyAlignment="1">
      <alignment horizontal="center" vertical="center"/>
    </xf>
    <xf numFmtId="177" fontId="0" fillId="0" borderId="2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 readingOrder="1"/>
    </xf>
    <xf numFmtId="0" fontId="6" fillId="0" borderId="12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 readingOrder="1"/>
    </xf>
    <xf numFmtId="0" fontId="8" fillId="0" borderId="12" xfId="0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8"/>
  <sheetViews>
    <sheetView tabSelected="1" topLeftCell="A4" workbookViewId="0">
      <selection activeCell="A36" sqref="A36"/>
    </sheetView>
  </sheetViews>
  <sheetFormatPr defaultColWidth="9" defaultRowHeight="15.6" outlineLevelCol="4"/>
  <cols>
    <col min="2" max="2" width="11.25" customWidth="1"/>
    <col min="3" max="3" width="16.375" customWidth="1"/>
    <col min="5" max="5" width="19.5" customWidth="1"/>
  </cols>
  <sheetData>
    <row r="2" spans="1:5">
      <c r="A2" s="1" t="s">
        <v>0</v>
      </c>
      <c r="B2" s="1"/>
      <c r="C2" s="1"/>
      <c r="D2" s="1"/>
      <c r="E2" s="1"/>
    </row>
    <row r="3" spans="1:5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spans="1:5">
      <c r="A4" s="4" t="s">
        <v>6</v>
      </c>
      <c r="B4" s="5" t="s">
        <v>7</v>
      </c>
      <c r="C4" s="6">
        <v>334.2</v>
      </c>
      <c r="D4" s="7">
        <v>335</v>
      </c>
      <c r="E4" s="3"/>
    </row>
    <row r="5" spans="1:5">
      <c r="A5" s="4" t="s">
        <v>8</v>
      </c>
      <c r="B5" s="5" t="s">
        <v>9</v>
      </c>
      <c r="C5" s="8">
        <v>288.2</v>
      </c>
      <c r="D5" s="9">
        <v>289</v>
      </c>
      <c r="E5" s="3"/>
    </row>
    <row r="6" spans="1:5">
      <c r="A6" s="4" t="s">
        <v>10</v>
      </c>
      <c r="B6" s="5" t="s">
        <v>11</v>
      </c>
      <c r="C6" s="8">
        <v>289.1</v>
      </c>
      <c r="D6" s="9">
        <v>290</v>
      </c>
      <c r="E6" s="3"/>
    </row>
    <row r="7" spans="1:5">
      <c r="A7" s="4" t="s">
        <v>12</v>
      </c>
      <c r="B7" s="5" t="s">
        <v>13</v>
      </c>
      <c r="C7" s="8">
        <v>290.4</v>
      </c>
      <c r="D7" s="9">
        <v>291</v>
      </c>
      <c r="E7" s="3"/>
    </row>
    <row r="8" spans="1:5">
      <c r="A8" s="4" t="s">
        <v>14</v>
      </c>
      <c r="B8" s="5" t="s">
        <v>15</v>
      </c>
      <c r="C8" s="8">
        <v>290</v>
      </c>
      <c r="D8" s="9">
        <v>290</v>
      </c>
      <c r="E8" s="3"/>
    </row>
    <row r="9" spans="1:5">
      <c r="A9" s="4" t="s">
        <v>16</v>
      </c>
      <c r="B9" s="5" t="s">
        <v>17</v>
      </c>
      <c r="C9" s="6">
        <v>311.4</v>
      </c>
      <c r="D9" s="7">
        <v>312</v>
      </c>
      <c r="E9" s="3"/>
    </row>
    <row r="10" spans="1:5">
      <c r="A10" s="4" t="s">
        <v>18</v>
      </c>
      <c r="B10" s="5" t="s">
        <v>19</v>
      </c>
      <c r="C10" s="6">
        <v>288.7</v>
      </c>
      <c r="D10" s="7">
        <v>289</v>
      </c>
      <c r="E10" s="3"/>
    </row>
    <row r="11" spans="1:5">
      <c r="A11" s="4" t="s">
        <v>20</v>
      </c>
      <c r="B11" s="5" t="s">
        <v>21</v>
      </c>
      <c r="C11" s="6">
        <v>290</v>
      </c>
      <c r="D11" s="7">
        <v>290</v>
      </c>
      <c r="E11" s="3"/>
    </row>
    <row r="12" spans="1:5">
      <c r="A12" s="4" t="s">
        <v>22</v>
      </c>
      <c r="B12" s="10" t="s">
        <v>23</v>
      </c>
      <c r="C12" s="6">
        <v>337.3</v>
      </c>
      <c r="D12" s="3">
        <v>338</v>
      </c>
      <c r="E12" s="3"/>
    </row>
    <row r="13" spans="1:5">
      <c r="A13" s="4" t="s">
        <v>24</v>
      </c>
      <c r="B13" s="5" t="s">
        <v>25</v>
      </c>
      <c r="C13" s="6">
        <v>286.4</v>
      </c>
      <c r="D13" s="3">
        <v>287</v>
      </c>
      <c r="E13" s="3"/>
    </row>
    <row r="14" ht="16.35" spans="1:5">
      <c r="A14" s="11" t="s">
        <v>26</v>
      </c>
      <c r="B14" s="12" t="s">
        <v>27</v>
      </c>
      <c r="C14" s="13">
        <v>340</v>
      </c>
      <c r="D14" s="14">
        <v>340</v>
      </c>
      <c r="E14" s="14"/>
    </row>
    <row r="15" ht="16.35" spans="1:5">
      <c r="A15" s="15" t="s">
        <v>28</v>
      </c>
      <c r="B15" s="16">
        <f>D4+D5+D6+D7+D8+D9+D10+D11+D12+D13+D14</f>
        <v>3351</v>
      </c>
      <c r="C15" s="16"/>
      <c r="D15" s="16"/>
      <c r="E15" s="17"/>
    </row>
    <row r="16" spans="1:5">
      <c r="A16" s="18" t="s">
        <v>1</v>
      </c>
      <c r="B16" s="18" t="s">
        <v>2</v>
      </c>
      <c r="C16" s="19" t="s">
        <v>3</v>
      </c>
      <c r="D16" s="19" t="s">
        <v>4</v>
      </c>
      <c r="E16" s="19" t="s">
        <v>5</v>
      </c>
    </row>
    <row r="17" spans="1:5">
      <c r="A17" s="3" t="s">
        <v>29</v>
      </c>
      <c r="B17" s="20" t="s">
        <v>30</v>
      </c>
      <c r="C17" s="21">
        <v>306.5</v>
      </c>
      <c r="D17" s="22">
        <v>307</v>
      </c>
      <c r="E17" s="3"/>
    </row>
    <row r="18" spans="1:5">
      <c r="A18" s="23" t="s">
        <v>31</v>
      </c>
      <c r="B18" s="20" t="s">
        <v>32</v>
      </c>
      <c r="C18" s="21">
        <v>289.6</v>
      </c>
      <c r="D18" s="22">
        <v>290</v>
      </c>
      <c r="E18" s="3"/>
    </row>
    <row r="19" spans="1:5">
      <c r="A19" s="23" t="s">
        <v>33</v>
      </c>
      <c r="B19" s="20" t="s">
        <v>34</v>
      </c>
      <c r="C19" s="21">
        <v>325.7</v>
      </c>
      <c r="D19" s="22">
        <v>326</v>
      </c>
      <c r="E19" s="3"/>
    </row>
    <row r="20" spans="1:5">
      <c r="A20" s="23" t="s">
        <v>35</v>
      </c>
      <c r="B20" s="20" t="s">
        <v>36</v>
      </c>
      <c r="C20" s="21">
        <v>292.2</v>
      </c>
      <c r="D20" s="22">
        <v>293</v>
      </c>
      <c r="E20" s="3"/>
    </row>
    <row r="21" spans="1:5">
      <c r="A21" s="23" t="s">
        <v>37</v>
      </c>
      <c r="B21" s="20" t="s">
        <v>38</v>
      </c>
      <c r="C21" s="21">
        <v>299.8</v>
      </c>
      <c r="D21" s="22">
        <v>300</v>
      </c>
      <c r="E21" s="3"/>
    </row>
    <row r="22" spans="1:5">
      <c r="A22" s="23" t="s">
        <v>39</v>
      </c>
      <c r="B22" s="20" t="s">
        <v>40</v>
      </c>
      <c r="C22" s="21">
        <v>342.6</v>
      </c>
      <c r="D22" s="22">
        <v>343</v>
      </c>
      <c r="E22" s="3"/>
    </row>
    <row r="23" spans="1:5">
      <c r="A23" s="23" t="s">
        <v>41</v>
      </c>
      <c r="B23" s="20" t="s">
        <v>42</v>
      </c>
      <c r="C23" s="21">
        <v>287.8</v>
      </c>
      <c r="D23" s="22">
        <v>288</v>
      </c>
      <c r="E23" s="3"/>
    </row>
    <row r="24" ht="16.35" spans="1:5">
      <c r="A24" s="23" t="s">
        <v>43</v>
      </c>
      <c r="B24" s="24" t="s">
        <v>44</v>
      </c>
      <c r="C24" s="14">
        <v>287.3</v>
      </c>
      <c r="D24" s="25">
        <v>288</v>
      </c>
      <c r="E24" s="14"/>
    </row>
    <row r="25" ht="16.35" spans="1:5">
      <c r="A25" s="26" t="s">
        <v>28</v>
      </c>
      <c r="B25" s="27">
        <f>D17+D18+D19+D20+D21+D22+D23+D24</f>
        <v>2435</v>
      </c>
      <c r="C25" s="28"/>
      <c r="D25" s="28"/>
      <c r="E25" s="29"/>
    </row>
    <row r="26" spans="1:5">
      <c r="A26" s="2" t="s">
        <v>1</v>
      </c>
      <c r="B26" s="18" t="s">
        <v>2</v>
      </c>
      <c r="C26" s="19" t="s">
        <v>3</v>
      </c>
      <c r="D26" s="19" t="s">
        <v>4</v>
      </c>
      <c r="E26" s="19" t="s">
        <v>5</v>
      </c>
    </row>
    <row r="27" spans="1:5">
      <c r="A27" s="23" t="s">
        <v>45</v>
      </c>
      <c r="B27" s="30" t="s">
        <v>46</v>
      </c>
      <c r="C27" s="6">
        <v>305.2</v>
      </c>
      <c r="D27" s="7">
        <v>306</v>
      </c>
      <c r="E27" s="3"/>
    </row>
    <row r="28" spans="1:5">
      <c r="A28" s="23" t="s">
        <v>47</v>
      </c>
      <c r="B28" s="31" t="s">
        <v>48</v>
      </c>
      <c r="C28" s="6">
        <v>303.4</v>
      </c>
      <c r="D28" s="7">
        <v>304</v>
      </c>
      <c r="E28" s="3"/>
    </row>
    <row r="29" spans="1:5">
      <c r="A29" s="23" t="s">
        <v>49</v>
      </c>
      <c r="B29" s="31" t="s">
        <v>50</v>
      </c>
      <c r="C29" s="6">
        <v>311.9</v>
      </c>
      <c r="D29" s="7">
        <v>312</v>
      </c>
      <c r="E29" s="3"/>
    </row>
    <row r="30" spans="1:5">
      <c r="A30" s="23" t="s">
        <v>51</v>
      </c>
      <c r="B30" s="31" t="s">
        <v>52</v>
      </c>
      <c r="C30" s="6">
        <v>306.5</v>
      </c>
      <c r="D30" s="7">
        <v>307</v>
      </c>
      <c r="E30" s="3"/>
    </row>
    <row r="31" spans="1:5">
      <c r="A31" s="23" t="s">
        <v>53</v>
      </c>
      <c r="B31" s="31" t="s">
        <v>54</v>
      </c>
      <c r="C31" s="6">
        <v>306.5</v>
      </c>
      <c r="D31" s="7">
        <v>307</v>
      </c>
      <c r="E31" s="3"/>
    </row>
    <row r="32" spans="1:5">
      <c r="A32" s="32" t="s">
        <v>55</v>
      </c>
      <c r="B32" s="33" t="s">
        <v>56</v>
      </c>
      <c r="C32" s="13">
        <v>307.4</v>
      </c>
      <c r="D32" s="25">
        <v>308</v>
      </c>
      <c r="E32" s="14"/>
    </row>
    <row r="33" spans="1:5">
      <c r="A33" s="3" t="s">
        <v>57</v>
      </c>
      <c r="B33" s="3">
        <f>SUM(D27:D32)</f>
        <v>1844</v>
      </c>
      <c r="C33" s="3"/>
      <c r="D33" s="3"/>
      <c r="E33" s="3"/>
    </row>
    <row r="34" spans="1:5">
      <c r="A34" s="3" t="s">
        <v>58</v>
      </c>
      <c r="B34" s="3" t="s">
        <v>59</v>
      </c>
      <c r="C34" s="3">
        <f>B15+B25+B33</f>
        <v>7630</v>
      </c>
      <c r="D34" s="3"/>
      <c r="E34" s="3"/>
    </row>
    <row r="35" spans="1:5">
      <c r="A35" s="34"/>
      <c r="B35" s="35" t="s">
        <v>60</v>
      </c>
      <c r="C35" s="36"/>
      <c r="D35" s="36"/>
      <c r="E35" s="37"/>
    </row>
    <row r="36" ht="20.4" spans="1:5">
      <c r="A36" s="38" t="s">
        <v>61</v>
      </c>
      <c r="B36" s="39" t="s">
        <v>62</v>
      </c>
      <c r="C36" s="38" t="s">
        <v>63</v>
      </c>
      <c r="D36" s="40"/>
      <c r="E36" s="41"/>
    </row>
    <row r="37" ht="20.4" spans="1:5">
      <c r="A37" s="42"/>
      <c r="B37" s="43"/>
      <c r="C37" s="43"/>
      <c r="D37" s="43"/>
      <c r="E37" s="44"/>
    </row>
    <row r="38" ht="20.4" spans="1:5">
      <c r="A38" s="38" t="s">
        <v>64</v>
      </c>
      <c r="B38" s="39"/>
      <c r="C38" s="38" t="s">
        <v>64</v>
      </c>
      <c r="D38" s="45"/>
      <c r="E38" s="46"/>
    </row>
  </sheetData>
  <mergeCells count="9">
    <mergeCell ref="A2:E2"/>
    <mergeCell ref="B15:E15"/>
    <mergeCell ref="B25:E25"/>
    <mergeCell ref="B33:E33"/>
    <mergeCell ref="C34:D34"/>
    <mergeCell ref="B35:E35"/>
    <mergeCell ref="D36:E36"/>
    <mergeCell ref="A37:E37"/>
    <mergeCell ref="D38:E38"/>
  </mergeCells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</dc:creator>
  <cp:lastModifiedBy>sheng</cp:lastModifiedBy>
  <dcterms:created xsi:type="dcterms:W3CDTF">2023-10-21T06:30:46Z</dcterms:created>
  <dcterms:modified xsi:type="dcterms:W3CDTF">2023-10-21T06:30:57Z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2F7777DDFEF7450395F351AE7CD75AA0_11</vt:lpwstr>
  </property>
  <property fmtid="{D5CDD505-2E9C-101B-9397-08002B2CF9AE}" pid="3" name="KSOProductBuildVer">
    <vt:lpwstr>2052-12.1.0.15374</vt:lpwstr>
  </property>
</Properties>
</file>