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Filwende\Documents\doctor vs 1.0\data\"/>
    </mc:Choice>
  </mc:AlternateContent>
  <xr:revisionPtr revIDLastSave="0" documentId="13_ncr:1_{DDDD374C-D04D-4BA0-BEEB-F673149249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e_maladie_symptomes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<sst xmlns="http://schemas.openxmlformats.org/spreadsheetml/2006/main" count="110" uniqueCount="70">
  <si>
    <t>#ID</t>
  </si>
  <si>
    <t>Maladie</t>
  </si>
  <si>
    <t>Type</t>
  </si>
  <si>
    <t>Catégorie</t>
  </si>
  <si>
    <t>Paludisme</t>
  </si>
  <si>
    <t>Infectieuse</t>
  </si>
  <si>
    <t>A</t>
  </si>
  <si>
    <t>Pneumonie</t>
  </si>
  <si>
    <t>Meningite</t>
  </si>
  <si>
    <t>rougeole</t>
  </si>
  <si>
    <t>digestive</t>
  </si>
  <si>
    <t>infectieuse</t>
  </si>
  <si>
    <t>hémorragique</t>
  </si>
  <si>
    <t>Fièvre typhoide</t>
  </si>
  <si>
    <t>Fièvre jaune</t>
  </si>
  <si>
    <t>Ebola</t>
  </si>
  <si>
    <t>Dysenterie</t>
  </si>
  <si>
    <t>Choléra</t>
  </si>
  <si>
    <t>Tuberculose</t>
  </si>
  <si>
    <t>C</t>
  </si>
  <si>
    <t>CodeMaladie</t>
  </si>
  <si>
    <t>Symptome 1</t>
  </si>
  <si>
    <t>Symptome 2</t>
  </si>
  <si>
    <t>Symptome 3</t>
  </si>
  <si>
    <t>Symptome 4</t>
  </si>
  <si>
    <t>Symptome 5</t>
  </si>
  <si>
    <t>Symptome 6</t>
  </si>
  <si>
    <t>douleur musculaire</t>
  </si>
  <si>
    <t>diarrhée</t>
  </si>
  <si>
    <t>toux</t>
  </si>
  <si>
    <t>indeterminé</t>
  </si>
  <si>
    <t>fièvre</t>
  </si>
  <si>
    <t>douleur à la poitrine</t>
  </si>
  <si>
    <t>maux de tête</t>
  </si>
  <si>
    <t>vomissement ou nausée</t>
  </si>
  <si>
    <t>confusion mentale</t>
  </si>
  <si>
    <t>sensibilité à la lumière</t>
  </si>
  <si>
    <t>douleur au cou, dos ou muscle</t>
  </si>
  <si>
    <t>toux avec du sang ou chronique</t>
  </si>
  <si>
    <t>fatigue</t>
  </si>
  <si>
    <t>sueurs nocturnes</t>
  </si>
  <si>
    <t>essoufflement</t>
  </si>
  <si>
    <t>essoufflement et faiblesse</t>
  </si>
  <si>
    <t>Bronchite</t>
  </si>
  <si>
    <t>douleur abdominale</t>
  </si>
  <si>
    <t>diarrhée aqueuse</t>
  </si>
  <si>
    <t>léthargie</t>
  </si>
  <si>
    <t>nausée ou diarrhée sévère</t>
  </si>
  <si>
    <t>sang dans les selles</t>
  </si>
  <si>
    <t>indigestion ou nausée</t>
  </si>
  <si>
    <t>déshydration ou fièvre</t>
  </si>
  <si>
    <t>douleur musculaire ou à la poitrine</t>
  </si>
  <si>
    <t>déshydration ou trouble de l'equilibre</t>
  </si>
  <si>
    <t>vomissements sanguinolents</t>
  </si>
  <si>
    <t>douleur abdominale ou musculaire</t>
  </si>
  <si>
    <t>vomissements ou nausées</t>
  </si>
  <si>
    <t>délire</t>
  </si>
  <si>
    <t>peau et yeux jaunes ou saignements</t>
  </si>
  <si>
    <t>vomissements</t>
  </si>
  <si>
    <t>perte d'appétit</t>
  </si>
  <si>
    <t>eruption cutanée avec ou sans petits points rouges</t>
  </si>
  <si>
    <t>nez coulant</t>
  </si>
  <si>
    <t>éruption cutanée</t>
  </si>
  <si>
    <t>toux sèche</t>
  </si>
  <si>
    <t>toux avec expectoration ,sèche ou chronique</t>
  </si>
  <si>
    <t>nez coulant ou sécrétion post-nasales</t>
  </si>
  <si>
    <t>mal de gorge</t>
  </si>
  <si>
    <t>oppression thoracique ou troubles de sommeil</t>
  </si>
  <si>
    <t>couperose ou éruption cutanées rouges</t>
  </si>
  <si>
    <t>imflammatoire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</si>
</sst>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37C752-BD44-40A7-AFD5-D264BA48406A}" name="Tableau14" displayName="Tableau14" ref="A1:K12" totalsRowShown="0">
  <autoFilter ref="A1:K12" xr:uid="{3D37C752-BD44-40A7-AFD5-D264BA48406A}"/>
  <tableColumns count="11">
    <tableColumn id="1" xr3:uid="{76CBCDC8-FBC4-477F-91D9-F0C913D707DF}" name="#ID"/>
    <tableColumn id="6" xr3:uid="{22CACD1F-6B89-4186-836D-00F6E1779D75}" name="CodeMaladie" dataDxfId="0">
      <calculatedColumnFormula>CONCATENATE("CDE00_",Tableau14[[#This Row],['#ID]])</calculatedColumnFormula>
    </tableColumn>
    <tableColumn id="2" xr3:uid="{55558291-006D-4DFE-BCB6-235CBA9894BE}" name="Maladie"/>
    <tableColumn id="3" xr3:uid="{EE88DD2E-5CEF-434A-AB54-062E9047DDE9}" name="Type"/>
    <tableColumn id="4" xr3:uid="{AEA124A7-1971-4C6E-AB11-778DF4329A2C}" name="Catégorie"/>
    <tableColumn id="5" xr3:uid="{E079D2D2-D925-4A0A-87F7-AB398C7BB9AD}" name="Symptome 1"/>
    <tableColumn id="7" xr3:uid="{8024CF85-C95F-4E17-80DC-3C8F534B5743}" name="Symptome 2"/>
    <tableColumn id="8" xr3:uid="{4351F293-714C-48EE-878C-62D910C3E99A}" name="Symptome 3"/>
    <tableColumn id="9" xr3:uid="{0E1A4E87-4361-42BD-9DBA-14139FE8F68C}" name="Symptome 4"/>
    <tableColumn id="10" xr3:uid="{5D01D879-DB0B-414D-8B02-8CE3D22B9353}" name="Symptome 5"/>
    <tableColumn id="11" xr3:uid="{5894E10B-BF4B-416E-9349-169374A8E2D7}" name="Symptome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A752-00BD-4A3E-B463-B2CE16F8C78D}">
  <dimension ref="A1:K12"/>
  <sheetViews>
    <sheetView tabSelected="1" workbookViewId="0">
      <selection activeCell="E14" sqref="E14"/>
    </sheetView>
  </sheetViews>
  <sheetFormatPr baseColWidth="10" defaultRowHeight="15" x14ac:dyDescent="0.25"/>
  <cols>
    <col min="1" max="1" width="6.140625" bestFit="1" customWidth="1"/>
    <col min="2" max="2" width="15.140625" bestFit="1" customWidth="1"/>
    <col min="3" max="3" width="15" bestFit="1" customWidth="1"/>
    <col min="4" max="4" width="14.28515625" bestFit="1" customWidth="1"/>
    <col min="5" max="5" width="11.85546875" bestFit="1" customWidth="1"/>
    <col min="6" max="6" width="41.28515625" bestFit="1" customWidth="1"/>
    <col min="7" max="7" width="32.42578125" bestFit="1" customWidth="1"/>
    <col min="8" max="8" width="34.7109375" bestFit="1" customWidth="1"/>
    <col min="9" max="9" width="36.7109375" bestFit="1" customWidth="1"/>
    <col min="10" max="10" width="35.28515625" bestFit="1" customWidth="1"/>
    <col min="11" max="11" width="46.5703125" bestFit="1" customWidth="1"/>
  </cols>
  <sheetData>
    <row r="1" spans="1:11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>
        <v>1</v>
      </c>
      <c r="B2" t="str">
        <f>CONCATENATE("CDE00_",Tableau14[[#This Row],['#ID]])</f>
        <v>CDE00_1</v>
      </c>
      <c r="C2" t="s">
        <v>4</v>
      </c>
      <c r="D2" t="s">
        <v>5</v>
      </c>
      <c r="E2" t="s">
        <v>6</v>
      </c>
      <c r="F2" t="s">
        <v>31</v>
      </c>
      <c r="G2" t="s">
        <v>33</v>
      </c>
      <c r="H2" t="s">
        <v>27</v>
      </c>
      <c r="I2" t="s">
        <v>28</v>
      </c>
      <c r="J2" t="s">
        <v>29</v>
      </c>
      <c r="K2" t="s">
        <v>30</v>
      </c>
    </row>
    <row r="3" spans="1:11" x14ac:dyDescent="0.25">
      <c r="A3">
        <v>2</v>
      </c>
      <c r="B3" t="str">
        <f>CONCATENATE("CDE00_",Tableau14[[#This Row],['#ID]])</f>
        <v>CDE00_2</v>
      </c>
      <c r="C3" t="s">
        <v>7</v>
      </c>
      <c r="D3" t="s">
        <v>5</v>
      </c>
      <c r="E3" t="s">
        <v>6</v>
      </c>
      <c r="F3" t="s">
        <v>63</v>
      </c>
      <c r="G3" t="s">
        <v>31</v>
      </c>
      <c r="H3" t="s">
        <v>42</v>
      </c>
      <c r="I3" t="s">
        <v>32</v>
      </c>
      <c r="J3" t="s">
        <v>27</v>
      </c>
      <c r="K3" t="s">
        <v>33</v>
      </c>
    </row>
    <row r="4" spans="1:11" x14ac:dyDescent="0.25">
      <c r="A4">
        <v>3</v>
      </c>
      <c r="B4" t="str">
        <f>CONCATENATE("CDE00_",Tableau14[[#This Row],['#ID]])</f>
        <v>CDE00_3</v>
      </c>
      <c r="C4" t="s">
        <v>8</v>
      </c>
      <c r="D4" t="s">
        <v>5</v>
      </c>
      <c r="E4" t="s">
        <v>6</v>
      </c>
      <c r="F4" t="s">
        <v>37</v>
      </c>
      <c r="G4" t="s">
        <v>31</v>
      </c>
      <c r="H4" t="s">
        <v>34</v>
      </c>
      <c r="I4" t="s">
        <v>68</v>
      </c>
      <c r="J4" t="s">
        <v>35</v>
      </c>
      <c r="K4" t="s">
        <v>36</v>
      </c>
    </row>
    <row r="5" spans="1:11" x14ac:dyDescent="0.25">
      <c r="A5">
        <v>4</v>
      </c>
      <c r="B5" t="str">
        <f>CONCATENATE("CDE00_",Tableau14[[#This Row],['#ID]])</f>
        <v>CDE00_4</v>
      </c>
      <c r="C5" t="s">
        <v>18</v>
      </c>
      <c r="D5" t="s">
        <v>5</v>
      </c>
      <c r="E5" t="s">
        <v>6</v>
      </c>
      <c r="F5" t="s">
        <v>32</v>
      </c>
      <c r="G5" t="s">
        <v>38</v>
      </c>
      <c r="H5" t="s">
        <v>39</v>
      </c>
      <c r="I5" t="s">
        <v>31</v>
      </c>
      <c r="J5" t="s">
        <v>40</v>
      </c>
      <c r="K5" t="s">
        <v>41</v>
      </c>
    </row>
    <row r="6" spans="1:11" x14ac:dyDescent="0.25">
      <c r="A6">
        <v>5</v>
      </c>
      <c r="B6" t="str">
        <f>CONCATENATE("CDE00_",Tableau14[[#This Row],['#ID]])</f>
        <v>CDE00_5</v>
      </c>
      <c r="C6" t="s">
        <v>17</v>
      </c>
      <c r="D6" t="s">
        <v>10</v>
      </c>
      <c r="E6" t="s">
        <v>6</v>
      </c>
      <c r="F6" t="s">
        <v>44</v>
      </c>
      <c r="G6" t="s">
        <v>45</v>
      </c>
      <c r="H6" t="s">
        <v>58</v>
      </c>
      <c r="I6" t="s">
        <v>46</v>
      </c>
      <c r="J6" t="s">
        <v>52</v>
      </c>
      <c r="K6" t="s">
        <v>47</v>
      </c>
    </row>
    <row r="7" spans="1:11" x14ac:dyDescent="0.25">
      <c r="A7">
        <v>6</v>
      </c>
      <c r="B7" t="str">
        <f>CONCATENATE("CDE00_",Tableau14[[#This Row],['#ID]])</f>
        <v>CDE00_6</v>
      </c>
      <c r="C7" t="s">
        <v>16</v>
      </c>
      <c r="D7" t="s">
        <v>11</v>
      </c>
      <c r="E7" t="s">
        <v>19</v>
      </c>
      <c r="F7" t="s">
        <v>44</v>
      </c>
      <c r="G7" t="s">
        <v>48</v>
      </c>
      <c r="H7" t="s">
        <v>55</v>
      </c>
      <c r="I7" t="s">
        <v>28</v>
      </c>
      <c r="J7" t="s">
        <v>49</v>
      </c>
      <c r="K7" t="s">
        <v>50</v>
      </c>
    </row>
    <row r="8" spans="1:11" x14ac:dyDescent="0.25">
      <c r="A8">
        <v>7</v>
      </c>
      <c r="B8" t="str">
        <f>CONCATENATE("CDE00_",Tableau14[[#This Row],['#ID]])</f>
        <v>CDE00_7</v>
      </c>
      <c r="C8" t="s">
        <v>15</v>
      </c>
      <c r="D8" t="s">
        <v>11</v>
      </c>
      <c r="E8" t="s">
        <v>6</v>
      </c>
      <c r="F8" t="s">
        <v>44</v>
      </c>
      <c r="G8" t="s">
        <v>51</v>
      </c>
      <c r="H8" t="s">
        <v>31</v>
      </c>
      <c r="I8" t="s">
        <v>35</v>
      </c>
      <c r="J8" t="s">
        <v>53</v>
      </c>
      <c r="K8" t="s">
        <v>28</v>
      </c>
    </row>
    <row r="9" spans="1:11" x14ac:dyDescent="0.25">
      <c r="A9">
        <v>8</v>
      </c>
      <c r="B9" t="str">
        <f>CONCATENATE("CDE00_",Tableau14[[#This Row],['#ID]])</f>
        <v>CDE00_8</v>
      </c>
      <c r="C9" t="s">
        <v>14</v>
      </c>
      <c r="D9" t="s">
        <v>12</v>
      </c>
      <c r="E9" t="s">
        <v>6</v>
      </c>
      <c r="F9" t="s">
        <v>54</v>
      </c>
      <c r="G9" t="s">
        <v>31</v>
      </c>
      <c r="H9" t="s">
        <v>39</v>
      </c>
      <c r="I9" t="s">
        <v>55</v>
      </c>
      <c r="J9" t="s">
        <v>56</v>
      </c>
      <c r="K9" t="s">
        <v>57</v>
      </c>
    </row>
    <row r="10" spans="1:11" x14ac:dyDescent="0.25">
      <c r="A10">
        <v>9</v>
      </c>
      <c r="B10" t="str">
        <f>CONCATENATE("CDE00_",Tableau14[[#This Row],['#ID]])</f>
        <v>CDE00_9</v>
      </c>
      <c r="C10" t="s">
        <v>13</v>
      </c>
      <c r="D10" t="s">
        <v>5</v>
      </c>
      <c r="E10" t="s">
        <v>6</v>
      </c>
      <c r="F10" t="s">
        <v>54</v>
      </c>
      <c r="G10" t="s">
        <v>58</v>
      </c>
      <c r="H10" t="s">
        <v>31</v>
      </c>
      <c r="I10" t="s">
        <v>33</v>
      </c>
      <c r="J10" t="s">
        <v>59</v>
      </c>
      <c r="K10" t="s">
        <v>60</v>
      </c>
    </row>
    <row r="11" spans="1:11" x14ac:dyDescent="0.25">
      <c r="A11">
        <v>10</v>
      </c>
      <c r="B11" t="str">
        <f>CONCATENATE("CDE00_",Tableau14[[#This Row],['#ID]])</f>
        <v>CDE00_10</v>
      </c>
      <c r="C11" t="s">
        <v>9</v>
      </c>
      <c r="D11" t="s">
        <v>5</v>
      </c>
      <c r="E11" t="s">
        <v>19</v>
      </c>
      <c r="F11" t="s">
        <v>27</v>
      </c>
      <c r="G11" t="s">
        <v>31</v>
      </c>
      <c r="H11" t="s">
        <v>61</v>
      </c>
      <c r="I11" t="s">
        <v>62</v>
      </c>
      <c r="J11" t="s">
        <v>63</v>
      </c>
      <c r="K11" t="s">
        <v>28</v>
      </c>
    </row>
    <row r="12" spans="1:11" x14ac:dyDescent="0.25">
      <c r="A12">
        <v>11</v>
      </c>
      <c r="B12" t="str">
        <f>CONCATENATE("CDE00_",Tableau14[[#This Row],['#ID]])</f>
        <v>CDE00_11</v>
      </c>
      <c r="C12" t="s">
        <v>43</v>
      </c>
      <c r="D12" t="s">
        <v>69</v>
      </c>
      <c r="E12" t="s">
        <v>19</v>
      </c>
      <c r="F12" t="s">
        <v>64</v>
      </c>
      <c r="G12" t="s">
        <v>39</v>
      </c>
      <c r="H12" t="s">
        <v>65</v>
      </c>
      <c r="I12" t="s">
        <v>66</v>
      </c>
      <c r="J12" t="s">
        <v>33</v>
      </c>
      <c r="K12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liste_maladie_symptomes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OFilwende</dc:creator>
  <cp:lastModifiedBy>OFilwende</cp:lastModifiedBy>
  <dcterms:created xsi:type="dcterms:W3CDTF">2015-06-05T18:19:34Z</dcterms:created>
  <dcterms:modified xsi:type="dcterms:W3CDTF">2022-12-10T09:13:30Z</dcterms:modified>
</cp:coreProperties>
</file>