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 기능 목록" sheetId="1" state="visible" r:id="rId3"/>
    <sheet name="카테고리별 요약" sheetId="2" state="visible" r:id="rId4"/>
    <sheet name="경쟁사별 기능 수" sheetId="3" state="visible" r:id="rId5"/>
    <sheet name="POTAL 미보유 기능 (Gap)" sheetId="4" state="visible" r:id="rId6"/>
    <sheet name="POTAL ONLY 기능" sheetId="5" state="visible" r:id="rId7"/>
  </sheets>
  <definedNames>
    <definedName function="false" hidden="true" localSheetId="3" name="_xlnm._FilterDatabase" vbProcedure="false">'POTAL 미보유 기능 (Gap)'!$A$1:$F$87</definedName>
    <definedName function="false" hidden="true" localSheetId="0" name="_xlnm._FilterDatabase" vbProcedure="false">'전체 기능 목록'!$A$1:$E$148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<sst xmlns="http://schemas.openxmlformats.org/spreadsheetml/2006/main" count="1437" uniqueCount="600">
  <si>
    <t xml:space="preserve">카테고리</t>
  </si>
  <si>
    <r>
      <rPr>
        <b val="true"/>
        <sz val="11"/>
        <color rgb="FFFFFFFF"/>
        <rFont val="DejaVu Sans"/>
        <family val="2"/>
      </rPr>
      <t xml:space="preserve">기능 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</si>
  <si>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기능명</t>
  </si>
  <si>
    <t xml:space="preserve">설명</t>
  </si>
  <si>
    <t xml:space="preserve">보유 경쟁사</t>
  </si>
  <si>
    <r>
      <rPr>
        <sz val="10"/>
        <rFont val="Arial"/>
        <family val="0"/>
        <charset val="1"/>
      </rPr>
      <t xml:space="preserve">HS Code </t>
    </r>
    <r>
      <rPr>
        <sz val="10"/>
        <rFont val="DejaVu Sans"/>
        <family val="2"/>
      </rPr>
      <t xml:space="preserve">분류</t>
    </r>
  </si>
  <si>
    <t xml:space="preserve">F001</t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</si>
  <si>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기반 </t>
    </r>
    <r>
      <rPr>
        <b val="true"/>
        <sz val="10"/>
        <rFont val="Arial"/>
        <family val="0"/>
        <charset val="1"/>
      </rPr>
      <t xml:space="preserve">HS Code </t>
    </r>
    <r>
      <rPr>
        <b val="true"/>
        <sz val="10"/>
        <rFont val="DejaVu Sans"/>
        <family val="2"/>
      </rPr>
      <t xml:space="preserve">자동 분류</t>
    </r>
  </si>
  <si>
    <r>
      <rPr>
        <sz val="10"/>
        <rFont val="DejaVu Sans"/>
        <family val="2"/>
      </rPr>
      <t xml:space="preserve">상품명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설명에서 </t>
    </r>
    <r>
      <rPr>
        <sz val="10"/>
        <rFont val="Arial"/>
        <family val="0"/>
        <charset val="1"/>
      </rPr>
      <t xml:space="preserve">AI/ML</t>
    </r>
    <r>
      <rPr>
        <sz val="10"/>
        <rFont val="DejaVu Sans"/>
        <family val="2"/>
      </rPr>
      <t xml:space="preserve">로 </t>
    </r>
    <r>
      <rPr>
        <sz val="10"/>
        <rFont val="Arial"/>
        <family val="0"/>
        <charset val="1"/>
      </rPr>
      <t xml:space="preserve">HS Code </t>
    </r>
    <r>
      <rPr>
        <sz val="10"/>
        <rFont val="DejaVu Sans"/>
        <family val="2"/>
      </rPr>
      <t xml:space="preserve">자동 결정</t>
    </r>
  </si>
  <si>
    <t xml:space="preserve">Avalara, Zonos, Hurricane, Descartes, Easyship, Dutify, SimplyDuty, POTAL</t>
  </si>
  <si>
    <t xml:space="preserve">F002</t>
  </si>
  <si>
    <r>
      <rPr>
        <b val="true"/>
        <sz val="10"/>
        <rFont val="DejaVu Sans"/>
        <family val="2"/>
      </rPr>
      <t xml:space="preserve">이미지 기반 </t>
    </r>
    <r>
      <rPr>
        <b val="true"/>
        <sz val="10"/>
        <rFont val="Arial"/>
        <family val="0"/>
        <charset val="1"/>
      </rPr>
      <t xml:space="preserve">HS Code </t>
    </r>
    <r>
      <rPr>
        <b val="true"/>
        <sz val="10"/>
        <rFont val="DejaVu Sans"/>
        <family val="2"/>
      </rPr>
      <t xml:space="preserve">분류</t>
    </r>
  </si>
  <si>
    <r>
      <rPr>
        <sz val="10"/>
        <rFont val="DejaVu Sans"/>
        <family val="2"/>
      </rPr>
      <t xml:space="preserve">상품 이미지를 분석하여 </t>
    </r>
    <r>
      <rPr>
        <sz val="10"/>
        <rFont val="Arial"/>
        <family val="0"/>
        <charset val="1"/>
      </rPr>
      <t xml:space="preserve">HS Code </t>
    </r>
    <r>
      <rPr>
        <sz val="10"/>
        <rFont val="DejaVu Sans"/>
        <family val="2"/>
      </rPr>
      <t xml:space="preserve">결정</t>
    </r>
  </si>
  <si>
    <t xml:space="preserve">Avalara, Zonos</t>
  </si>
  <si>
    <t xml:space="preserve">F003</t>
  </si>
  <si>
    <r>
      <rPr>
        <b val="true"/>
        <sz val="10"/>
        <rFont val="Arial"/>
        <family val="0"/>
        <charset val="1"/>
      </rPr>
      <t xml:space="preserve">URL </t>
    </r>
    <r>
      <rPr>
        <b val="true"/>
        <sz val="10"/>
        <rFont val="DejaVu Sans"/>
        <family val="2"/>
      </rPr>
      <t xml:space="preserve">기반 상품 분류</t>
    </r>
  </si>
  <si>
    <r>
      <rPr>
        <sz val="10"/>
        <rFont val="DejaVu Sans"/>
        <family val="2"/>
      </rPr>
      <t xml:space="preserve">상품 </t>
    </r>
    <r>
      <rPr>
        <sz val="10"/>
        <rFont val="Arial"/>
        <family val="0"/>
        <charset val="1"/>
      </rPr>
      <t xml:space="preserve">URL</t>
    </r>
    <r>
      <rPr>
        <sz val="10"/>
        <rFont val="DejaVu Sans"/>
        <family val="2"/>
      </rPr>
      <t xml:space="preserve">을 입력하면 자동으로 상품 분석 및 분류</t>
    </r>
  </si>
  <si>
    <t xml:space="preserve">Zonos</t>
  </si>
  <si>
    <t xml:space="preserve">F004</t>
  </si>
  <si>
    <r>
      <rPr>
        <b val="true"/>
        <sz val="10"/>
        <rFont val="Arial"/>
        <family val="0"/>
        <charset val="1"/>
      </rPr>
      <t xml:space="preserve">HS 6</t>
    </r>
    <r>
      <rPr>
        <b val="true"/>
        <sz val="10"/>
        <rFont val="DejaVu Sans"/>
        <family val="2"/>
      </rPr>
      <t xml:space="preserve">자리 → 국가별 </t>
    </r>
    <r>
      <rPr>
        <b val="true"/>
        <sz val="10"/>
        <rFont val="Arial"/>
        <family val="0"/>
        <charset val="1"/>
      </rPr>
      <t xml:space="preserve">10-13</t>
    </r>
    <r>
      <rPr>
        <b val="true"/>
        <sz val="10"/>
        <rFont val="DejaVu Sans"/>
        <family val="2"/>
      </rPr>
      <t xml:space="preserve">자리 확장</t>
    </r>
  </si>
  <si>
    <r>
      <rPr>
        <sz val="10"/>
        <rFont val="Arial"/>
        <family val="0"/>
        <charset val="1"/>
      </rPr>
      <t xml:space="preserve">WCO 6</t>
    </r>
    <r>
      <rPr>
        <sz val="10"/>
        <rFont val="DejaVu Sans"/>
        <family val="2"/>
      </rPr>
      <t xml:space="preserve">자리에서 국가별 상세 코드로 확장</t>
    </r>
  </si>
  <si>
    <t xml:space="preserve">Avalara, Zonos, Hurricane, Descartes, POTAL</t>
  </si>
  <si>
    <t xml:space="preserve">F005</t>
  </si>
  <si>
    <t xml:space="preserve">인간 전문가 검증 레이어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</si>
  <si>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분류 결과를 인간 전문가가 검증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보정</t>
    </r>
  </si>
  <si>
    <t xml:space="preserve">Avalara, Descartes</t>
  </si>
  <si>
    <t xml:space="preserve">F006</t>
  </si>
  <si>
    <t xml:space="preserve">분류 신뢰도 점수</t>
  </si>
  <si>
    <r>
      <rPr>
        <sz val="10"/>
        <rFont val="DejaVu Sans"/>
        <family val="2"/>
      </rPr>
      <t xml:space="preserve">각 분류 결과에 대한 확신도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정확도 점수 제공</t>
    </r>
  </si>
  <si>
    <t xml:space="preserve">Zonos, Hurricane, Descartes</t>
  </si>
  <si>
    <t xml:space="preserve">F007</t>
  </si>
  <si>
    <r>
      <rPr>
        <b val="true"/>
        <sz val="10"/>
        <rFont val="Arial"/>
        <family val="0"/>
        <charset val="1"/>
      </rPr>
      <t xml:space="preserve">ECCN/Schedule B </t>
    </r>
    <r>
      <rPr>
        <b val="true"/>
        <sz val="10"/>
        <rFont val="DejaVu Sans"/>
        <family val="2"/>
      </rPr>
      <t xml:space="preserve">코드 분류</t>
    </r>
  </si>
  <si>
    <r>
      <rPr>
        <sz val="10"/>
        <rFont val="DejaVu Sans"/>
        <family val="2"/>
      </rPr>
      <t xml:space="preserve">수출 통제 분류 번호 결정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미국 </t>
    </r>
    <r>
      <rPr>
        <sz val="10"/>
        <rFont val="Arial"/>
        <family val="0"/>
        <charset val="1"/>
      </rPr>
      <t xml:space="preserve">EAR </t>
    </r>
    <r>
      <rPr>
        <sz val="10"/>
        <rFont val="DejaVu Sans"/>
        <family val="2"/>
      </rPr>
      <t xml:space="preserve">기반</t>
    </r>
    <r>
      <rPr>
        <sz val="10"/>
        <rFont val="Arial"/>
        <family val="0"/>
        <charset val="1"/>
      </rPr>
      <t xml:space="preserve">)</t>
    </r>
  </si>
  <si>
    <t xml:space="preserve">Avalara, DHL, Descartes</t>
  </si>
  <si>
    <t xml:space="preserve">F008</t>
  </si>
  <si>
    <r>
      <rPr>
        <b val="true"/>
        <sz val="10"/>
        <rFont val="DejaVu Sans"/>
        <family val="2"/>
      </rPr>
      <t xml:space="preserve">분류 감사 추적 </t>
    </r>
    <r>
      <rPr>
        <b val="true"/>
        <sz val="10"/>
        <rFont val="Arial"/>
        <family val="0"/>
        <charset val="1"/>
      </rPr>
      <t xml:space="preserve">(Audit Trail)</t>
    </r>
  </si>
  <si>
    <r>
      <rPr>
        <sz val="10"/>
        <rFont val="DejaVu Sans"/>
        <family val="2"/>
      </rPr>
      <t xml:space="preserve">분류 이력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근거 문서화로 세관 감사 대응</t>
    </r>
  </si>
  <si>
    <t xml:space="preserve">Zonos, Descartes, Avalara</t>
  </si>
  <si>
    <t xml:space="preserve">F009</t>
  </si>
  <si>
    <r>
      <rPr>
        <b val="true"/>
        <sz val="10"/>
        <rFont val="DejaVu Sans"/>
        <family val="2"/>
      </rPr>
      <t xml:space="preserve">배치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대량 분류 처리</t>
    </r>
  </si>
  <si>
    <r>
      <rPr>
        <sz val="10"/>
        <rFont val="Arial"/>
        <family val="0"/>
        <charset val="1"/>
      </rPr>
      <t xml:space="preserve">CSV/</t>
    </r>
    <r>
      <rPr>
        <sz val="10"/>
        <rFont val="DejaVu Sans"/>
        <family val="2"/>
      </rPr>
      <t xml:space="preserve">파일 업로드로 수천 개 상품 일괄 분류</t>
    </r>
  </si>
  <si>
    <t xml:space="preserve">Avalara, Zonos, Descartes, SimplyDuty</t>
  </si>
  <si>
    <t xml:space="preserve">F010</t>
  </si>
  <si>
    <r>
      <rPr>
        <b val="true"/>
        <sz val="10"/>
        <rFont val="DejaVu Sans"/>
        <family val="2"/>
      </rPr>
      <t xml:space="preserve">상품 카탈로그 저장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관리</t>
    </r>
  </si>
  <si>
    <r>
      <rPr>
        <sz val="10"/>
        <rFont val="DejaVu Sans"/>
        <family val="2"/>
      </rPr>
      <t xml:space="preserve">분류된 상품 정보를 </t>
    </r>
    <r>
      <rPr>
        <sz val="10"/>
        <rFont val="Arial"/>
        <family val="0"/>
        <charset val="1"/>
      </rPr>
      <t xml:space="preserve">DB</t>
    </r>
    <r>
      <rPr>
        <sz val="10"/>
        <rFont val="DejaVu Sans"/>
        <family val="2"/>
      </rPr>
      <t xml:space="preserve">에 저장하여 재사용</t>
    </r>
  </si>
  <si>
    <t xml:space="preserve">Avalara, DHL, Zonos, Descartes, POTAL</t>
  </si>
  <si>
    <t xml:space="preserve">F011</t>
  </si>
  <si>
    <t xml:space="preserve">다국어 상품명 분류</t>
  </si>
  <si>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언어의 상품명을 자동 번역 후 분류</t>
    </r>
  </si>
  <si>
    <t xml:space="preserve">Zonos, POTAL</t>
  </si>
  <si>
    <t xml:space="preserve">F012</t>
  </si>
  <si>
    <r>
      <rPr>
        <b val="true"/>
        <sz val="10"/>
        <rFont val="Arial"/>
        <family val="0"/>
        <charset val="1"/>
      </rPr>
      <t xml:space="preserve">HS Code </t>
    </r>
    <r>
      <rPr>
        <b val="true"/>
        <sz val="10"/>
        <rFont val="DejaVu Sans"/>
        <family val="2"/>
      </rPr>
      <t xml:space="preserve">유효성 검증기</t>
    </r>
  </si>
  <si>
    <r>
      <rPr>
        <sz val="10"/>
        <rFont val="DejaVu Sans"/>
        <family val="2"/>
      </rPr>
      <t xml:space="preserve">기존 </t>
    </r>
    <r>
      <rPr>
        <sz val="10"/>
        <rFont val="Arial"/>
        <family val="0"/>
        <charset val="1"/>
      </rPr>
      <t xml:space="preserve">HS Code</t>
    </r>
    <r>
      <rPr>
        <sz val="10"/>
        <rFont val="DejaVu Sans"/>
        <family val="2"/>
      </rPr>
      <t xml:space="preserve">가 유효한지 검증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업데이트</t>
    </r>
  </si>
  <si>
    <t xml:space="preserve">Descartes</t>
  </si>
  <si>
    <t xml:space="preserve">F013</t>
  </si>
  <si>
    <t xml:space="preserve">불량 상품 설명 감지</t>
  </si>
  <si>
    <r>
      <rPr>
        <sz val="10"/>
        <rFont val="Arial"/>
        <family val="0"/>
        <charset val="1"/>
      </rPr>
      <t xml:space="preserve">'gift','goods','sample' </t>
    </r>
    <r>
      <rPr>
        <sz val="10"/>
        <rFont val="DejaVu Sans"/>
        <family val="2"/>
      </rPr>
      <t xml:space="preserve">같은 부적절한 설명 플래깅</t>
    </r>
  </si>
  <si>
    <t xml:space="preserve">Hurricane</t>
  </si>
  <si>
    <t xml:space="preserve">F014</t>
  </si>
  <si>
    <r>
      <rPr>
        <b val="true"/>
        <sz val="10"/>
        <rFont val="Arial"/>
        <family val="0"/>
        <charset val="1"/>
      </rPr>
      <t xml:space="preserve">WDC 5</t>
    </r>
    <r>
      <rPr>
        <b val="true"/>
        <sz val="10"/>
        <rFont val="DejaVu Sans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DejaVu Sans"/>
        <family val="2"/>
      </rPr>
      <t xml:space="preserve">상품명 사전 매핑</t>
    </r>
  </si>
  <si>
    <r>
      <rPr>
        <sz val="10"/>
        <rFont val="DejaVu Sans"/>
        <family val="2"/>
      </rPr>
      <t xml:space="preserve">룩업 테이블로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호출 없이 즉시 분류</t>
    </r>
  </si>
  <si>
    <t xml:space="preserve">POTAL</t>
  </si>
  <si>
    <t xml:space="preserve">F015</t>
  </si>
  <si>
    <t xml:space="preserve">가격 기반 분기 규칙 자동 적용</t>
  </si>
  <si>
    <r>
      <rPr>
        <sz val="10"/>
        <rFont val="Arial"/>
        <family val="0"/>
        <charset val="1"/>
      </rPr>
      <t xml:space="preserve">'valued over/under $X' </t>
    </r>
    <r>
      <rPr>
        <sz val="10"/>
        <rFont val="DejaVu Sans"/>
        <family val="2"/>
      </rPr>
      <t xml:space="preserve">조건 자동 처리</t>
    </r>
  </si>
  <si>
    <t xml:space="preserve">F016</t>
  </si>
  <si>
    <t xml:space="preserve">분류 플라이휠 캐시</t>
  </si>
  <si>
    <r>
      <rPr>
        <sz val="10"/>
        <rFont val="DejaVu Sans"/>
        <family val="2"/>
      </rPr>
      <t xml:space="preserve">새 상품 </t>
    </r>
    <r>
      <rPr>
        <sz val="10"/>
        <rFont val="Arial"/>
        <family val="0"/>
        <charset val="1"/>
      </rPr>
      <t xml:space="preserve">LLM 1</t>
    </r>
    <r>
      <rPr>
        <sz val="10"/>
        <rFont val="DejaVu Sans"/>
        <family val="2"/>
      </rPr>
      <t xml:space="preserve">회 →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저장 → 이후 </t>
    </r>
    <r>
      <rPr>
        <sz val="10"/>
        <rFont val="Arial"/>
        <family val="0"/>
        <charset val="1"/>
      </rPr>
      <t xml:space="preserve">$0</t>
    </r>
  </si>
  <si>
    <r>
      <rPr>
        <sz val="10"/>
        <rFont val="DejaVu Sans"/>
        <family val="2"/>
      </rPr>
      <t xml:space="preserve">관세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세금 계산</t>
    </r>
  </si>
  <si>
    <t xml:space="preserve">F017</t>
  </si>
  <si>
    <t xml:space="preserve">실시간 관세율 계산</t>
  </si>
  <si>
    <r>
      <rPr>
        <sz val="10"/>
        <rFont val="Arial"/>
        <family val="0"/>
        <charset val="1"/>
      </rPr>
      <t xml:space="preserve">HS Code + </t>
    </r>
    <r>
      <rPr>
        <sz val="10"/>
        <rFont val="DejaVu Sans"/>
        <family val="2"/>
      </rPr>
      <t xml:space="preserve">원산지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목적지 기반 관세 계산</t>
    </r>
  </si>
  <si>
    <t xml:space="preserve">Avalara, Zonos, Hurricane, DHL, Easyship, Descartes, Dutify, SimplyDuty, POTAL</t>
  </si>
  <si>
    <t xml:space="preserve">F018</t>
  </si>
  <si>
    <r>
      <rPr>
        <b val="true"/>
        <sz val="10"/>
        <rFont val="Arial"/>
        <family val="0"/>
        <charset val="1"/>
      </rPr>
      <t xml:space="preserve">VAT/GST </t>
    </r>
    <r>
      <rPr>
        <b val="true"/>
        <sz val="10"/>
        <rFont val="DejaVu Sans"/>
        <family val="2"/>
      </rPr>
      <t xml:space="preserve">계산</t>
    </r>
  </si>
  <si>
    <r>
      <rPr>
        <sz val="10"/>
        <rFont val="DejaVu Sans"/>
        <family val="2"/>
      </rPr>
      <t xml:space="preserve">목적지 국가별 부가세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소비세 계산</t>
    </r>
  </si>
  <si>
    <t xml:space="preserve">Avalara, Zonos, Hurricane, DHL, Easyship, TaxJar, Dutify, SimplyDuty, POTAL</t>
  </si>
  <si>
    <t xml:space="preserve">F019</t>
  </si>
  <si>
    <r>
      <rPr>
        <b val="true"/>
        <sz val="10"/>
        <rFont val="Arial"/>
        <family val="0"/>
        <charset val="1"/>
      </rPr>
      <t xml:space="preserve">Landed Cost (</t>
    </r>
    <r>
      <rPr>
        <b val="true"/>
        <sz val="10"/>
        <rFont val="DejaVu Sans"/>
        <family val="2"/>
      </rPr>
      <t xml:space="preserve">총 도착 비용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DejaVu Sans"/>
        <family val="2"/>
      </rPr>
      <t xml:space="preserve">계산</t>
    </r>
  </si>
  <si>
    <r>
      <rPr>
        <sz val="10"/>
        <rFont val="DejaVu Sans"/>
        <family val="2"/>
      </rPr>
      <t xml:space="preserve">관세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세금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보험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운송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통관비 등 총비용</t>
    </r>
  </si>
  <si>
    <t xml:space="preserve">Avalara, Zonos, DHL, Easyship, Dutify, SimplyDuty, Global-e, POTAL</t>
  </si>
  <si>
    <t xml:space="preserve">F020</t>
  </si>
  <si>
    <r>
      <rPr>
        <b val="true"/>
        <sz val="10"/>
        <rFont val="Arial"/>
        <family val="0"/>
        <charset val="1"/>
      </rPr>
      <t xml:space="preserve">De Minimis </t>
    </r>
    <r>
      <rPr>
        <b val="true"/>
        <sz val="10"/>
        <rFont val="DejaVu Sans"/>
        <family val="2"/>
      </rPr>
      <t xml:space="preserve">임계값 자동 적용</t>
    </r>
  </si>
  <si>
    <t xml:space="preserve">국가별 면세 기준금액 자동 판별</t>
  </si>
  <si>
    <t xml:space="preserve">Avalara, Zonos, DHL, Easyship, Dutify, POTAL</t>
  </si>
  <si>
    <t xml:space="preserve">F021</t>
  </si>
  <si>
    <r>
      <rPr>
        <b val="true"/>
        <sz val="10"/>
        <rFont val="Arial"/>
        <family val="0"/>
        <charset val="1"/>
      </rPr>
      <t xml:space="preserve">FTA/</t>
    </r>
    <r>
      <rPr>
        <b val="true"/>
        <sz val="10"/>
        <rFont val="DejaVu Sans"/>
        <family val="2"/>
      </rPr>
      <t xml:space="preserve">특혜관세 자동 적용</t>
    </r>
  </si>
  <si>
    <r>
      <rPr>
        <sz val="10"/>
        <rFont val="DejaVu Sans"/>
        <family val="2"/>
      </rPr>
      <t xml:space="preserve">무역협정 기반 우대세율 자동 탐색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적용</t>
    </r>
  </si>
  <si>
    <t xml:space="preserve">Avalara, Zonos, Hurricane, DHL, Descartes, Dutify, POTAL</t>
  </si>
  <si>
    <t xml:space="preserve">F022</t>
  </si>
  <si>
    <r>
      <rPr>
        <b val="true"/>
        <sz val="10"/>
        <rFont val="Arial"/>
        <family val="0"/>
        <charset val="1"/>
      </rPr>
      <t xml:space="preserve">MIN/AGR </t>
    </r>
    <r>
      <rPr>
        <b val="true"/>
        <sz val="10"/>
        <rFont val="DejaVu Sans"/>
        <family val="2"/>
      </rPr>
      <t xml:space="preserve">최저세율 최적화</t>
    </r>
  </si>
  <si>
    <r>
      <rPr>
        <sz val="10"/>
        <rFont val="Arial"/>
        <family val="0"/>
        <charset val="1"/>
      </rPr>
      <t xml:space="preserve">MFN/MIN/AGR 3</t>
    </r>
    <r>
      <rPr>
        <sz val="10"/>
        <rFont val="DejaVu Sans"/>
        <family val="2"/>
      </rPr>
      <t xml:space="preserve">테이블 병렬조회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최저세율 자동선택</t>
    </r>
  </si>
  <si>
    <t xml:space="preserve">F023</t>
  </si>
  <si>
    <r>
      <rPr>
        <b val="true"/>
        <sz val="10"/>
        <rFont val="DejaVu Sans"/>
        <family val="2"/>
      </rPr>
      <t xml:space="preserve">반덤핑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상계관세 계산</t>
    </r>
  </si>
  <si>
    <r>
      <rPr>
        <sz val="10"/>
        <rFont val="Arial"/>
        <family val="0"/>
        <charset val="1"/>
      </rPr>
      <t xml:space="preserve">AD/CVD </t>
    </r>
    <r>
      <rPr>
        <sz val="10"/>
        <rFont val="DejaVu Sans"/>
        <family val="2"/>
      </rPr>
      <t xml:space="preserve">추가 관세 자동 반영</t>
    </r>
  </si>
  <si>
    <t xml:space="preserve">Descartes, Dutify, POTAL</t>
  </si>
  <si>
    <t xml:space="preserve">F024</t>
  </si>
  <si>
    <r>
      <rPr>
        <b val="true"/>
        <sz val="10"/>
        <rFont val="DejaVu Sans"/>
        <family val="2"/>
      </rPr>
      <t xml:space="preserve">소비세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특별세 계산</t>
    </r>
  </si>
  <si>
    <r>
      <rPr>
        <sz val="10"/>
        <rFont val="DejaVu Sans"/>
        <family val="2"/>
      </rPr>
      <t xml:space="preserve">주류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담배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연료 등 품목별 특별소비세</t>
    </r>
  </si>
  <si>
    <t xml:space="preserve">Avalara, Dutify, POTAL</t>
  </si>
  <si>
    <t xml:space="preserve">F025</t>
  </si>
  <si>
    <r>
      <rPr>
        <b val="true"/>
        <sz val="10"/>
        <rFont val="Arial"/>
        <family val="0"/>
        <charset val="1"/>
      </rPr>
      <t xml:space="preserve">DDP/DDU </t>
    </r>
    <r>
      <rPr>
        <b val="true"/>
        <sz val="10"/>
        <rFont val="DejaVu Sans"/>
        <family val="2"/>
      </rPr>
      <t xml:space="preserve">옵션 지원</t>
    </r>
  </si>
  <si>
    <r>
      <rPr>
        <sz val="10"/>
        <rFont val="DejaVu Sans"/>
        <family val="2"/>
      </rPr>
      <t xml:space="preserve">관세 선납</t>
    </r>
    <r>
      <rPr>
        <sz val="10"/>
        <rFont val="Arial"/>
        <family val="0"/>
        <charset val="1"/>
      </rPr>
      <t xml:space="preserve">(DDP) vs </t>
    </r>
    <r>
      <rPr>
        <sz val="10"/>
        <rFont val="DejaVu Sans"/>
        <family val="2"/>
      </rPr>
      <t xml:space="preserve">도착지 납부</t>
    </r>
    <r>
      <rPr>
        <sz val="10"/>
        <rFont val="Arial"/>
        <family val="0"/>
        <charset val="1"/>
      </rPr>
      <t xml:space="preserve">(DDU) </t>
    </r>
    <r>
      <rPr>
        <sz val="10"/>
        <rFont val="DejaVu Sans"/>
        <family val="2"/>
      </rPr>
      <t xml:space="preserve">선택</t>
    </r>
  </si>
  <si>
    <t xml:space="preserve">Zonos, DHL, Easyship, Global-e</t>
  </si>
  <si>
    <t xml:space="preserve">F026</t>
  </si>
  <si>
    <r>
      <rPr>
        <b val="true"/>
        <sz val="10"/>
        <rFont val="Arial"/>
        <family val="0"/>
        <charset val="1"/>
      </rPr>
      <t xml:space="preserve">Landed Cost </t>
    </r>
    <r>
      <rPr>
        <b val="true"/>
        <sz val="10"/>
        <rFont val="DejaVu Sans"/>
        <family val="2"/>
      </rPr>
      <t xml:space="preserve">보증</t>
    </r>
  </si>
  <si>
    <t xml:space="preserve">계산된 금액 초과 시 차액 보상</t>
  </si>
  <si>
    <t xml:space="preserve">Zonos, Global-e</t>
  </si>
  <si>
    <t xml:space="preserve">F027</t>
  </si>
  <si>
    <r>
      <rPr>
        <b val="true"/>
        <sz val="10"/>
        <rFont val="DejaVu Sans"/>
        <family val="2"/>
      </rPr>
      <t xml:space="preserve">미국 </t>
    </r>
    <r>
      <rPr>
        <b val="true"/>
        <sz val="10"/>
        <rFont val="Arial"/>
        <family val="0"/>
        <charset val="1"/>
      </rPr>
      <t xml:space="preserve">Sales Tax </t>
    </r>
    <r>
      <rPr>
        <b val="true"/>
        <sz val="10"/>
        <rFont val="DejaVu Sans"/>
        <family val="2"/>
      </rPr>
      <t xml:space="preserve">계산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주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카운티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시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</si>
  <si>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11,000+ </t>
    </r>
    <r>
      <rPr>
        <sz val="10"/>
        <rFont val="DejaVu Sans"/>
        <family val="2"/>
      </rPr>
      <t xml:space="preserve">관할권 세율 실시간 계산</t>
    </r>
  </si>
  <si>
    <t xml:space="preserve">Avalara, TaxJar</t>
  </si>
  <si>
    <t xml:space="preserve">F028</t>
  </si>
  <si>
    <t xml:space="preserve">통신세 계산</t>
  </si>
  <si>
    <r>
      <rPr>
        <sz val="10"/>
        <rFont val="DejaVu Sans"/>
        <family val="2"/>
      </rPr>
      <t xml:space="preserve">통신</t>
    </r>
    <r>
      <rPr>
        <sz val="10"/>
        <rFont val="Arial"/>
        <family val="0"/>
        <charset val="1"/>
      </rPr>
      <t xml:space="preserve">/IoT </t>
    </r>
    <r>
      <rPr>
        <sz val="10"/>
        <rFont val="DejaVu Sans"/>
        <family val="2"/>
      </rPr>
      <t xml:space="preserve">디바이스 관련 세금</t>
    </r>
  </si>
  <si>
    <t xml:space="preserve">Avalara</t>
  </si>
  <si>
    <t xml:space="preserve">F029</t>
  </si>
  <si>
    <t xml:space="preserve">숙박세 계산</t>
  </si>
  <si>
    <r>
      <rPr>
        <sz val="10"/>
        <rFont val="DejaVu Sans"/>
        <family val="2"/>
      </rPr>
      <t xml:space="preserve">단기임대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호텔 숙박세</t>
    </r>
  </si>
  <si>
    <t xml:space="preserve">F030</t>
  </si>
  <si>
    <t xml:space="preserve">재산세 관리</t>
  </si>
  <si>
    <r>
      <rPr>
        <sz val="10"/>
        <rFont val="DejaVu Sans"/>
        <family val="2"/>
      </rPr>
      <t xml:space="preserve">부동산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동산 재산세</t>
    </r>
  </si>
  <si>
    <t xml:space="preserve">F031</t>
  </si>
  <si>
    <t xml:space="preserve">환율 자동 변환</t>
  </si>
  <si>
    <r>
      <rPr>
        <sz val="10"/>
        <rFont val="DejaVu Sans"/>
        <family val="2"/>
      </rPr>
      <t xml:space="preserve">실시간 환율 적용하여 관세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세금 계산</t>
    </r>
  </si>
  <si>
    <t xml:space="preserve">Zonos, Hurricane, Global-e, POTAL</t>
  </si>
  <si>
    <t xml:space="preserve">F032</t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</si>
  <si>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DejaVu Sans"/>
        <family val="2"/>
      </rPr>
      <t xml:space="preserve">개국 특수세금 계산</t>
    </r>
  </si>
  <si>
    <r>
      <rPr>
        <sz val="10"/>
        <rFont val="DejaVu Sans"/>
        <family val="2"/>
      </rPr>
      <t xml:space="preserve">국가별 고유 부과금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추가세 처리</t>
    </r>
  </si>
  <si>
    <t xml:space="preserve">F033</t>
  </si>
  <si>
    <r>
      <rPr>
        <b val="true"/>
        <sz val="10"/>
        <rFont val="Arial"/>
        <family val="0"/>
        <charset val="1"/>
      </rPr>
      <t xml:space="preserve">IOSS/OSS </t>
    </r>
    <r>
      <rPr>
        <b val="true"/>
        <sz val="10"/>
        <rFont val="DejaVu Sans"/>
        <family val="2"/>
      </rPr>
      <t xml:space="preserve">지원</t>
    </r>
  </si>
  <si>
    <r>
      <rPr>
        <sz val="10"/>
        <rFont val="Arial"/>
        <family val="0"/>
        <charset val="1"/>
      </rPr>
      <t xml:space="preserve">EU </t>
    </r>
    <r>
      <rPr>
        <sz val="10"/>
        <rFont val="DejaVu Sans"/>
        <family val="2"/>
      </rPr>
      <t xml:space="preserve">원스톱샵 </t>
    </r>
    <r>
      <rPr>
        <sz val="10"/>
        <rFont val="Arial"/>
        <family val="0"/>
        <charset val="1"/>
      </rPr>
      <t xml:space="preserve">VAT </t>
    </r>
    <r>
      <rPr>
        <sz val="10"/>
        <rFont val="DejaVu Sans"/>
        <family val="2"/>
      </rPr>
      <t xml:space="preserve">간편신고 지원</t>
    </r>
  </si>
  <si>
    <t xml:space="preserve">F034</t>
  </si>
  <si>
    <r>
      <rPr>
        <b val="true"/>
        <sz val="10"/>
        <rFont val="Arial"/>
        <family val="0"/>
        <charset val="1"/>
      </rPr>
      <t xml:space="preserve">Incoterms </t>
    </r>
    <r>
      <rPr>
        <b val="true"/>
        <sz val="10"/>
        <rFont val="DejaVu Sans"/>
        <family val="2"/>
      </rPr>
      <t xml:space="preserve">지원</t>
    </r>
  </si>
  <si>
    <r>
      <rPr>
        <sz val="10"/>
        <rFont val="Arial"/>
        <family val="0"/>
        <charset val="1"/>
      </rPr>
      <t xml:space="preserve">CIF, FOB, DDP, DAP, EXW </t>
    </r>
    <r>
      <rPr>
        <sz val="10"/>
        <rFont val="DejaVu Sans"/>
        <family val="2"/>
      </rPr>
      <t xml:space="preserve">등 무역조건별 계산</t>
    </r>
  </si>
  <si>
    <t xml:space="preserve">Dutify, POTAL</t>
  </si>
  <si>
    <t xml:space="preserve">무역 컴플라이언스</t>
  </si>
  <si>
    <t xml:space="preserve">F035</t>
  </si>
  <si>
    <r>
      <rPr>
        <b val="true"/>
        <sz val="10"/>
        <rFont val="DejaVu Sans"/>
        <family val="2"/>
      </rPr>
      <t xml:space="preserve">제재 대상자 심사 </t>
    </r>
    <r>
      <rPr>
        <b val="true"/>
        <sz val="10"/>
        <rFont val="Arial"/>
        <family val="0"/>
        <charset val="1"/>
      </rPr>
      <t xml:space="preserve">(Denied Party Screening)</t>
    </r>
  </si>
  <si>
    <r>
      <rPr>
        <sz val="10"/>
        <rFont val="Arial"/>
        <family val="0"/>
        <charset val="1"/>
      </rPr>
      <t xml:space="preserve">OFAC SDN, UN, EU </t>
    </r>
    <r>
      <rPr>
        <sz val="10"/>
        <rFont val="DejaVu Sans"/>
        <family val="2"/>
      </rPr>
      <t xml:space="preserve">등 제재 리스트 대조</t>
    </r>
  </si>
  <si>
    <t xml:space="preserve">Avalara, Zonos, DHL, Hurricane, Descartes, POTAL</t>
  </si>
  <si>
    <t xml:space="preserve">F036</t>
  </si>
  <si>
    <r>
      <rPr>
        <b val="true"/>
        <sz val="10"/>
        <rFont val="DejaVu Sans"/>
        <family val="2"/>
      </rPr>
      <t xml:space="preserve">금지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제한 품목 심사</t>
    </r>
  </si>
  <si>
    <r>
      <rPr>
        <sz val="10"/>
        <rFont val="DejaVu Sans"/>
        <family val="2"/>
      </rPr>
      <t xml:space="preserve">목적지 국가별 수출입 금지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제한 품목 확인</t>
    </r>
  </si>
  <si>
    <t xml:space="preserve">Zonos, DHL, Hurricane, Descartes, Dutify, POTAL</t>
  </si>
  <si>
    <t xml:space="preserve">F037</t>
  </si>
  <si>
    <r>
      <rPr>
        <b val="true"/>
        <sz val="10"/>
        <rFont val="DejaVu Sans"/>
        <family val="2"/>
      </rPr>
      <t xml:space="preserve">수출 통제 분류 </t>
    </r>
    <r>
      <rPr>
        <b val="true"/>
        <sz val="10"/>
        <rFont val="Arial"/>
        <family val="0"/>
        <charset val="1"/>
      </rPr>
      <t xml:space="preserve">(EAR/ITAR)</t>
    </r>
  </si>
  <si>
    <r>
      <rPr>
        <sz val="10"/>
        <rFont val="DejaVu Sans"/>
        <family val="2"/>
      </rPr>
      <t xml:space="preserve">미국 수출관리규정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무기거래규정 준수</t>
    </r>
  </si>
  <si>
    <t xml:space="preserve">DHL, Descartes</t>
  </si>
  <si>
    <t xml:space="preserve">F038</t>
  </si>
  <si>
    <t xml:space="preserve">수출 라이선스 관리</t>
  </si>
  <si>
    <r>
      <rPr>
        <sz val="10"/>
        <rFont val="DejaVu Sans"/>
        <family val="2"/>
      </rPr>
      <t xml:space="preserve">수출 허가 신청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추적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만료 관리</t>
    </r>
  </si>
  <si>
    <t xml:space="preserve">F039</t>
  </si>
  <si>
    <r>
      <rPr>
        <b val="true"/>
        <sz val="10"/>
        <rFont val="DejaVu Sans"/>
        <family val="2"/>
      </rPr>
      <t xml:space="preserve">원산지 규칙 </t>
    </r>
    <r>
      <rPr>
        <b val="true"/>
        <sz val="10"/>
        <rFont val="Arial"/>
        <family val="0"/>
        <charset val="1"/>
      </rPr>
      <t xml:space="preserve">(Rules of Origin) </t>
    </r>
    <r>
      <rPr>
        <b val="true"/>
        <sz val="10"/>
        <rFont val="DejaVu Sans"/>
        <family val="2"/>
      </rPr>
      <t xml:space="preserve">관리</t>
    </r>
  </si>
  <si>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원산지 규칙 충족 여부 자동 판정</t>
    </r>
  </si>
  <si>
    <t xml:space="preserve">Descartes, Hurricane</t>
  </si>
  <si>
    <t xml:space="preserve">F040</t>
  </si>
  <si>
    <r>
      <rPr>
        <b val="true"/>
        <sz val="10"/>
        <rFont val="DejaVu Sans"/>
        <family val="2"/>
      </rPr>
      <t xml:space="preserve">수출 전 종합 검증 </t>
    </r>
    <r>
      <rPr>
        <b val="true"/>
        <sz val="10"/>
        <rFont val="Arial"/>
        <family val="0"/>
        <charset val="1"/>
      </rPr>
      <t xml:space="preserve">(Greenlight)</t>
    </r>
  </si>
  <si>
    <r>
      <rPr>
        <sz val="10"/>
        <rFont val="Arial"/>
        <family val="0"/>
        <charset val="1"/>
      </rPr>
      <t xml:space="preserve">HS</t>
    </r>
    <r>
      <rPr>
        <sz val="10"/>
        <rFont val="DejaVu Sans"/>
        <family val="2"/>
      </rPr>
      <t xml:space="preserve">코드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원산지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저가신고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제한품목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제재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점 검증</t>
    </r>
  </si>
  <si>
    <t xml:space="preserve">F041</t>
  </si>
  <si>
    <r>
      <rPr>
        <b val="true"/>
        <sz val="10"/>
        <rFont val="DejaVu Sans"/>
        <family val="2"/>
      </rPr>
      <t xml:space="preserve">원산지 국가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예측</t>
    </r>
  </si>
  <si>
    <t xml:space="preserve">상품 속성에서 제조 원산지 자동 추론</t>
  </si>
  <si>
    <t xml:space="preserve">F042</t>
  </si>
  <si>
    <r>
      <rPr>
        <b val="true"/>
        <sz val="10"/>
        <rFont val="DejaVu Sans"/>
        <family val="2"/>
      </rPr>
      <t xml:space="preserve">엠바고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무역제재 스크리닝</t>
    </r>
  </si>
  <si>
    <r>
      <rPr>
        <sz val="10"/>
        <rFont val="DejaVu Sans"/>
        <family val="2"/>
      </rPr>
      <t xml:space="preserve">국가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지역별 무역제재 확인</t>
    </r>
  </si>
  <si>
    <t xml:space="preserve">DHL, POTAL</t>
  </si>
  <si>
    <t xml:space="preserve">F043</t>
  </si>
  <si>
    <t xml:space="preserve">통관 서류 자동 생성</t>
  </si>
  <si>
    <r>
      <rPr>
        <sz val="10"/>
        <rFont val="Arial"/>
        <family val="0"/>
        <charset val="1"/>
      </rPr>
      <t xml:space="preserve">Commercial Invoice, </t>
    </r>
    <r>
      <rPr>
        <sz val="10"/>
        <rFont val="DejaVu Sans"/>
        <family val="2"/>
      </rPr>
      <t xml:space="preserve">원산지증명서 등 자동 생성</t>
    </r>
  </si>
  <si>
    <t xml:space="preserve">Zonos, DHL, Descartes, Easyship</t>
  </si>
  <si>
    <t xml:space="preserve">F044</t>
  </si>
  <si>
    <t xml:space="preserve">세관 신고 자동화</t>
  </si>
  <si>
    <r>
      <rPr>
        <sz val="10"/>
        <rFont val="DejaVu Sans"/>
        <family val="2"/>
      </rPr>
      <t xml:space="preserve">전자 세관 신고서 자동 작성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제출</t>
    </r>
  </si>
  <si>
    <t xml:space="preserve">DHL, Descartes, Hurricane</t>
  </si>
  <si>
    <t xml:space="preserve">F045</t>
  </si>
  <si>
    <r>
      <rPr>
        <b val="true"/>
        <sz val="10"/>
        <rFont val="DejaVu Sans"/>
        <family val="2"/>
      </rPr>
      <t xml:space="preserve">무역구제 </t>
    </r>
    <r>
      <rPr>
        <b val="true"/>
        <sz val="10"/>
        <rFont val="Arial"/>
        <family val="0"/>
        <charset val="1"/>
      </rPr>
      <t xml:space="preserve">(Trade Remedies) </t>
    </r>
    <r>
      <rPr>
        <b val="true"/>
        <sz val="10"/>
        <rFont val="DejaVu Sans"/>
        <family val="2"/>
      </rPr>
      <t xml:space="preserve">데이터</t>
    </r>
  </si>
  <si>
    <r>
      <rPr>
        <sz val="10"/>
        <rFont val="Arial"/>
        <family val="0"/>
        <charset val="1"/>
      </rPr>
      <t xml:space="preserve">AD/CVD/</t>
    </r>
    <r>
      <rPr>
        <sz val="10"/>
        <rFont val="DejaVu Sans"/>
        <family val="2"/>
      </rPr>
      <t xml:space="preserve">세이프가드 케이스 추적</t>
    </r>
  </si>
  <si>
    <t xml:space="preserve">Descartes, POTAL</t>
  </si>
  <si>
    <t xml:space="preserve">F046</t>
  </si>
  <si>
    <r>
      <rPr>
        <b val="true"/>
        <sz val="10"/>
        <rFont val="DejaVu Sans"/>
        <family val="2"/>
      </rPr>
      <t xml:space="preserve">관세환급 </t>
    </r>
    <r>
      <rPr>
        <b val="true"/>
        <sz val="10"/>
        <rFont val="Arial"/>
        <family val="0"/>
        <charset val="1"/>
      </rPr>
      <t xml:space="preserve">(Duty Drawback)</t>
    </r>
  </si>
  <si>
    <r>
      <rPr>
        <sz val="10"/>
        <rFont val="DejaVu Sans"/>
        <family val="2"/>
      </rPr>
      <t xml:space="preserve">수출 시 납부 관세 최대 </t>
    </r>
    <r>
      <rPr>
        <sz val="10"/>
        <rFont val="Arial"/>
        <family val="0"/>
        <charset val="1"/>
      </rPr>
      <t xml:space="preserve">99% </t>
    </r>
    <r>
      <rPr>
        <sz val="10"/>
        <rFont val="DejaVu Sans"/>
        <family val="2"/>
      </rPr>
      <t xml:space="preserve">환급 지원</t>
    </r>
  </si>
  <si>
    <t xml:space="preserve">F047</t>
  </si>
  <si>
    <r>
      <rPr>
        <b val="true"/>
        <sz val="10"/>
        <rFont val="DejaVu Sans"/>
        <family val="2"/>
      </rPr>
      <t xml:space="preserve">자유무역지대 </t>
    </r>
    <r>
      <rPr>
        <b val="true"/>
        <sz val="10"/>
        <rFont val="Arial"/>
        <family val="0"/>
        <charset val="1"/>
      </rPr>
      <t xml:space="preserve">(FTZ) </t>
    </r>
    <r>
      <rPr>
        <b val="true"/>
        <sz val="10"/>
        <rFont val="DejaVu Sans"/>
        <family val="2"/>
      </rPr>
      <t xml:space="preserve">관리</t>
    </r>
  </si>
  <si>
    <r>
      <rPr>
        <sz val="10"/>
        <rFont val="Arial"/>
        <family val="0"/>
        <charset val="1"/>
      </rPr>
      <t xml:space="preserve">FTZ </t>
    </r>
    <r>
      <rPr>
        <sz val="10"/>
        <rFont val="DejaVu Sans"/>
        <family val="2"/>
      </rPr>
      <t xml:space="preserve">재고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신고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분류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심사 자동화</t>
    </r>
  </si>
  <si>
    <t xml:space="preserve">F048</t>
  </si>
  <si>
    <t xml:space="preserve">보세창고 관리</t>
  </si>
  <si>
    <r>
      <rPr>
        <sz val="10"/>
        <rFont val="DejaVu Sans"/>
        <family val="2"/>
      </rPr>
      <t xml:space="preserve">보세구역 내 물품 관리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이동 추적</t>
    </r>
  </si>
  <si>
    <t xml:space="preserve">F049</t>
  </si>
  <si>
    <r>
      <rPr>
        <b val="true"/>
        <sz val="10"/>
        <rFont val="Arial"/>
        <family val="0"/>
        <charset val="1"/>
      </rPr>
      <t xml:space="preserve">ICS2 (EU </t>
    </r>
    <r>
      <rPr>
        <b val="true"/>
        <sz val="10"/>
        <rFont val="DejaVu Sans"/>
        <family val="2"/>
      </rPr>
      <t xml:space="preserve">수입 통제 시스템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DejaVu Sans"/>
        <family val="2"/>
      </rPr>
      <t xml:space="preserve">준수</t>
    </r>
  </si>
  <si>
    <r>
      <rPr>
        <sz val="10"/>
        <rFont val="Arial"/>
        <family val="0"/>
        <charset val="1"/>
      </rPr>
      <t xml:space="preserve">EU </t>
    </r>
    <r>
      <rPr>
        <sz val="10"/>
        <rFont val="DejaVu Sans"/>
        <family val="2"/>
      </rPr>
      <t xml:space="preserve">사전 화물 정보 제출 규정 준수</t>
    </r>
  </si>
  <si>
    <t xml:space="preserve">F050</t>
  </si>
  <si>
    <r>
      <rPr>
        <b val="true"/>
        <sz val="10"/>
        <rFont val="Arial"/>
        <family val="0"/>
        <charset val="1"/>
      </rPr>
      <t xml:space="preserve">Type86 </t>
    </r>
    <r>
      <rPr>
        <b val="true"/>
        <sz val="10"/>
        <rFont val="DejaVu Sans"/>
        <family val="2"/>
      </rPr>
      <t xml:space="preserve">통관 지원</t>
    </r>
  </si>
  <si>
    <t xml:space="preserve">미국 소액 화물 간이 통관 지원</t>
  </si>
  <si>
    <r>
      <rPr>
        <sz val="10"/>
        <rFont val="DejaVu Sans"/>
        <family val="2"/>
      </rPr>
      <t xml:space="preserve">세금 신고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납부</t>
    </r>
  </si>
  <si>
    <t xml:space="preserve">F051</t>
  </si>
  <si>
    <r>
      <rPr>
        <b val="true"/>
        <sz val="10"/>
        <rFont val="DejaVu Sans"/>
        <family val="2"/>
      </rPr>
      <t xml:space="preserve">세금 신고서 자동 제출 </t>
    </r>
    <r>
      <rPr>
        <b val="true"/>
        <sz val="10"/>
        <rFont val="Arial"/>
        <family val="0"/>
        <charset val="1"/>
      </rPr>
      <t xml:space="preserve">(AutoFile)</t>
    </r>
  </si>
  <si>
    <t xml:space="preserve">다수 관할권에 세금 신고서 자동 제출</t>
  </si>
  <si>
    <t xml:space="preserve">F052</t>
  </si>
  <si>
    <r>
      <rPr>
        <b val="true"/>
        <sz val="10"/>
        <rFont val="DejaVu Sans"/>
        <family val="2"/>
      </rPr>
      <t xml:space="preserve">세금 납부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송금 자동화</t>
    </r>
  </si>
  <si>
    <t xml:space="preserve">신고 후 세금 납부 자동 처리</t>
  </si>
  <si>
    <t xml:space="preserve">F053</t>
  </si>
  <si>
    <r>
      <rPr>
        <b val="true"/>
        <sz val="10"/>
        <rFont val="DejaVu Sans"/>
        <family val="2"/>
      </rPr>
      <t xml:space="preserve">면세 증명서 관리 </t>
    </r>
    <r>
      <rPr>
        <b val="true"/>
        <sz val="10"/>
        <rFont val="Arial"/>
        <family val="0"/>
        <charset val="1"/>
      </rPr>
      <t xml:space="preserve">(ECM)</t>
    </r>
  </si>
  <si>
    <r>
      <rPr>
        <sz val="10"/>
        <rFont val="DejaVu Sans"/>
        <family val="2"/>
      </rPr>
      <t xml:space="preserve">면세 증명서 수집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저장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만료 추적</t>
    </r>
    <r>
      <rPr>
        <sz val="10"/>
        <rFont val="Arial"/>
        <family val="0"/>
        <charset val="1"/>
      </rPr>
      <t xml:space="preserve">/OCR</t>
    </r>
  </si>
  <si>
    <t xml:space="preserve">F054</t>
  </si>
  <si>
    <r>
      <rPr>
        <b val="true"/>
        <sz val="10"/>
        <rFont val="Arial"/>
        <family val="0"/>
        <charset val="1"/>
      </rPr>
      <t xml:space="preserve">Nexus </t>
    </r>
    <r>
      <rPr>
        <b val="true"/>
        <sz val="10"/>
        <rFont val="DejaVu Sans"/>
        <family val="2"/>
      </rPr>
      <t xml:space="preserve">추적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모니터링</t>
    </r>
  </si>
  <si>
    <r>
      <rPr>
        <sz val="10"/>
        <rFont val="DejaVu Sans"/>
        <family val="2"/>
      </rPr>
      <t xml:space="preserve">경제적 넥서스 임계값 자동 감지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알림</t>
    </r>
  </si>
  <si>
    <t xml:space="preserve">F055</t>
  </si>
  <si>
    <r>
      <rPr>
        <b val="true"/>
        <sz val="10"/>
        <rFont val="Arial"/>
        <family val="0"/>
        <charset val="1"/>
      </rPr>
      <t xml:space="preserve">VAT </t>
    </r>
    <r>
      <rPr>
        <b val="true"/>
        <sz val="10"/>
        <rFont val="DejaVu Sans"/>
        <family val="2"/>
      </rPr>
      <t xml:space="preserve">등록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신고 서비스</t>
    </r>
  </si>
  <si>
    <r>
      <rPr>
        <sz val="10"/>
        <rFont val="DejaVu Sans"/>
        <family val="2"/>
      </rPr>
      <t xml:space="preserve">해외 </t>
    </r>
    <r>
      <rPr>
        <sz val="10"/>
        <rFont val="Arial"/>
        <family val="0"/>
        <charset val="1"/>
      </rPr>
      <t xml:space="preserve">VAT </t>
    </r>
    <r>
      <rPr>
        <sz val="10"/>
        <rFont val="DejaVu Sans"/>
        <family val="2"/>
      </rPr>
      <t xml:space="preserve">등록 및 정기 신고 대행</t>
    </r>
  </si>
  <si>
    <t xml:space="preserve">F056</t>
  </si>
  <si>
    <r>
      <rPr>
        <b val="true"/>
        <sz val="10"/>
        <rFont val="DejaVu Sans"/>
        <family val="2"/>
      </rPr>
      <t xml:space="preserve">사업자 라이선스 등록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관리</t>
    </r>
  </si>
  <si>
    <r>
      <rPr>
        <sz val="10"/>
        <rFont val="DejaVu Sans"/>
        <family val="2"/>
      </rPr>
      <t xml:space="preserve">다수 관할권 사업자 등록 추적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갱신</t>
    </r>
  </si>
  <si>
    <t xml:space="preserve">F057</t>
  </si>
  <si>
    <r>
      <rPr>
        <b val="true"/>
        <sz val="10"/>
        <rFont val="Arial"/>
        <family val="0"/>
        <charset val="1"/>
      </rPr>
      <t xml:space="preserve">e-</t>
    </r>
    <r>
      <rPr>
        <b val="true"/>
        <sz val="10"/>
        <rFont val="DejaVu Sans"/>
        <family val="2"/>
      </rPr>
      <t xml:space="preserve">인보이싱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실시간 보고</t>
    </r>
  </si>
  <si>
    <r>
      <rPr>
        <sz val="10"/>
        <rFont val="DejaVu Sans"/>
        <family val="2"/>
      </rPr>
      <t xml:space="preserve">전자 세금계산서 발행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실시간 세무 보고</t>
    </r>
  </si>
  <si>
    <t xml:space="preserve">F058</t>
  </si>
  <si>
    <t xml:space="preserve">관세 선납 서비스</t>
  </si>
  <si>
    <r>
      <rPr>
        <sz val="10"/>
        <rFont val="Arial"/>
        <family val="0"/>
        <charset val="1"/>
      </rPr>
      <t xml:space="preserve">DHL</t>
    </r>
    <r>
      <rPr>
        <sz val="10"/>
        <rFont val="DejaVu Sans"/>
        <family val="2"/>
      </rPr>
      <t xml:space="preserve">이 관세를 선납하고 빠른 배송 지원</t>
    </r>
  </si>
  <si>
    <t xml:space="preserve">DHL</t>
  </si>
  <si>
    <t xml:space="preserve">F059</t>
  </si>
  <si>
    <r>
      <rPr>
        <b val="true"/>
        <sz val="10"/>
        <rFont val="DejaVu Sans"/>
        <family val="2"/>
      </rPr>
      <t xml:space="preserve">사후 관세 수금 </t>
    </r>
    <r>
      <rPr>
        <b val="true"/>
        <sz val="10"/>
        <rFont val="Arial"/>
        <family val="0"/>
        <charset val="1"/>
      </rPr>
      <t xml:space="preserve">(Collect)</t>
    </r>
  </si>
  <si>
    <r>
      <rPr>
        <sz val="10"/>
        <rFont val="DejaVu Sans"/>
        <family val="2"/>
      </rPr>
      <t xml:space="preserve">배송 후 수입자에게 관세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세금 청구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수금</t>
    </r>
  </si>
  <si>
    <r>
      <rPr>
        <sz val="10"/>
        <rFont val="DejaVu Sans"/>
        <family val="2"/>
      </rPr>
      <t xml:space="preserve">배송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물류</t>
    </r>
  </si>
  <si>
    <t xml:space="preserve">F060</t>
  </si>
  <si>
    <t xml:space="preserve">멀티캐리어 운임 비교</t>
  </si>
  <si>
    <r>
      <rPr>
        <sz val="10"/>
        <rFont val="Arial"/>
        <family val="0"/>
        <charset val="1"/>
      </rPr>
      <t xml:space="preserve">550+ </t>
    </r>
    <r>
      <rPr>
        <sz val="10"/>
        <rFont val="DejaVu Sans"/>
        <family val="2"/>
      </rPr>
      <t xml:space="preserve">캐리어 실시간 요금 비교</t>
    </r>
  </si>
  <si>
    <t xml:space="preserve">Easyship, DHL</t>
  </si>
  <si>
    <t xml:space="preserve">F061</t>
  </si>
  <si>
    <t xml:space="preserve">배송 라벨 자동 생성</t>
  </si>
  <si>
    <r>
      <rPr>
        <sz val="10"/>
        <rFont val="DejaVu Sans"/>
        <family val="2"/>
      </rPr>
      <t xml:space="preserve">원클릭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대량 배송 라벨 생성</t>
    </r>
  </si>
  <si>
    <t xml:space="preserve">F062</t>
  </si>
  <si>
    <t xml:space="preserve">실시간 배송 추적</t>
  </si>
  <si>
    <r>
      <rPr>
        <sz val="10"/>
        <rFont val="DejaVu Sans"/>
        <family val="2"/>
      </rPr>
      <t xml:space="preserve">모든 캐리어 통합 추적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알림</t>
    </r>
  </si>
  <si>
    <t xml:space="preserve">Easyship, DHL, Global-e</t>
  </si>
  <si>
    <t xml:space="preserve">F063</t>
  </si>
  <si>
    <r>
      <rPr>
        <b val="true"/>
        <sz val="10"/>
        <rFont val="DejaVu Sans"/>
        <family val="2"/>
      </rPr>
      <t xml:space="preserve">반품 라벨 생성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반품 관리</t>
    </r>
  </si>
  <si>
    <r>
      <rPr>
        <sz val="10"/>
        <rFont val="DejaVu Sans"/>
        <family val="2"/>
      </rPr>
      <t xml:space="preserve">국제 반품 라벨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추적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환불 처리</t>
    </r>
  </si>
  <si>
    <t xml:space="preserve">Easyship, Global-e</t>
  </si>
  <si>
    <t xml:space="preserve">F064</t>
  </si>
  <si>
    <t xml:space="preserve">배송 보험</t>
  </si>
  <si>
    <r>
      <rPr>
        <sz val="10"/>
        <rFont val="DejaVu Sans"/>
        <family val="2"/>
      </rPr>
      <t xml:space="preserve">분실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파손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도난 보장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건당 </t>
    </r>
    <r>
      <rPr>
        <sz val="10"/>
        <rFont val="Arial"/>
        <family val="0"/>
        <charset val="1"/>
      </rPr>
      <t xml:space="preserve">$10,000</t>
    </r>
    <r>
      <rPr>
        <sz val="10"/>
        <rFont val="DejaVu Sans"/>
        <family val="2"/>
      </rPr>
      <t xml:space="preserve">까지</t>
    </r>
    <r>
      <rPr>
        <sz val="10"/>
        <rFont val="Arial"/>
        <family val="0"/>
        <charset val="1"/>
      </rPr>
      <t xml:space="preserve">)</t>
    </r>
  </si>
  <si>
    <t xml:space="preserve">Easyship</t>
  </si>
  <si>
    <t xml:space="preserve">F065</t>
  </si>
  <si>
    <r>
      <rPr>
        <b val="true"/>
        <sz val="10"/>
        <rFont val="DejaVu Sans"/>
        <family val="2"/>
      </rPr>
      <t xml:space="preserve">주소 검증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교정</t>
    </r>
  </si>
  <si>
    <r>
      <rPr>
        <sz val="10"/>
        <rFont val="DejaVu Sans"/>
        <family val="2"/>
      </rPr>
      <t xml:space="preserve">글로벌 주소 자동 검증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비라틴 문자 변환</t>
    </r>
  </si>
  <si>
    <t xml:space="preserve">Easyship, Zonos</t>
  </si>
  <si>
    <t xml:space="preserve">F066</t>
  </si>
  <si>
    <t xml:space="preserve">배송 규칙 엔진</t>
  </si>
  <si>
    <r>
      <rPr>
        <sz val="10"/>
        <rFont val="DejaVu Sans"/>
        <family val="2"/>
      </rPr>
      <t xml:space="preserve">무게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구역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가격 기반 캐리어 자동 선택 규칙</t>
    </r>
  </si>
  <si>
    <t xml:space="preserve">F067</t>
  </si>
  <si>
    <r>
      <rPr>
        <b val="true"/>
        <sz val="10"/>
        <rFont val="DejaVu Sans"/>
        <family val="2"/>
      </rPr>
      <t xml:space="preserve">분할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합병 배송</t>
    </r>
  </si>
  <si>
    <t xml:space="preserve">다품목 주문 분할 또는 다건 합배송</t>
  </si>
  <si>
    <t xml:space="preserve">F068</t>
  </si>
  <si>
    <r>
      <rPr>
        <b val="true"/>
        <sz val="10"/>
        <rFont val="DejaVu Sans"/>
        <family val="2"/>
      </rPr>
      <t xml:space="preserve">위험물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배터리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액체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DejaVu Sans"/>
        <family val="2"/>
      </rPr>
      <t xml:space="preserve">배송 지원</t>
    </r>
  </si>
  <si>
    <r>
      <rPr>
        <sz val="10"/>
        <rFont val="DejaVu Sans"/>
        <family val="2"/>
      </rPr>
      <t xml:space="preserve">배터리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액체 등 위험물 신고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배송</t>
    </r>
  </si>
  <si>
    <t xml:space="preserve">F069</t>
  </si>
  <si>
    <t xml:space="preserve">통합 통관 서비스</t>
  </si>
  <si>
    <r>
      <rPr>
        <sz val="10"/>
        <rFont val="DejaVu Sans"/>
        <family val="2"/>
      </rPr>
      <t xml:space="preserve">다건 화물 일괄 통관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비용 절감</t>
    </r>
    <r>
      <rPr>
        <sz val="10"/>
        <rFont val="Arial"/>
        <family val="0"/>
        <charset val="1"/>
      </rPr>
      <t xml:space="preserve">)</t>
    </r>
  </si>
  <si>
    <t xml:space="preserve">F070</t>
  </si>
  <si>
    <r>
      <rPr>
        <b val="true"/>
        <sz val="10"/>
        <rFont val="DejaVu Sans"/>
        <family val="2"/>
      </rPr>
      <t xml:space="preserve">카턴화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패킹 최적화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</si>
  <si>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최적 박스 크기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수량 자동 계산</t>
    </r>
  </si>
  <si>
    <t xml:space="preserve">이커머스 체크아웃</t>
  </si>
  <si>
    <t xml:space="preserve">F071</t>
  </si>
  <si>
    <t xml:space="preserve">국제 로컬라이즈 체크아웃</t>
  </si>
  <si>
    <r>
      <rPr>
        <sz val="10"/>
        <rFont val="DejaVu Sans"/>
        <family val="2"/>
      </rPr>
      <t xml:space="preserve">현지 언어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통화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결제 방식 체크아웃</t>
    </r>
  </si>
  <si>
    <t xml:space="preserve">F072</t>
  </si>
  <si>
    <r>
      <rPr>
        <b val="true"/>
        <sz val="10"/>
        <rFont val="DejaVu Sans"/>
        <family val="2"/>
      </rPr>
      <t xml:space="preserve">체크아웃 시 실시간 관세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세금 표시</t>
    </r>
  </si>
  <si>
    <r>
      <rPr>
        <sz val="10"/>
        <rFont val="DejaVu Sans"/>
        <family val="2"/>
      </rPr>
      <t xml:space="preserve">결제 전 관세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세금 투명하게 표시</t>
    </r>
  </si>
  <si>
    <t xml:space="preserve">Zonos, Easyship, Global-e, DHL, POTAL</t>
  </si>
  <si>
    <t xml:space="preserve">F073</t>
  </si>
  <si>
    <t xml:space="preserve">현지 결제 수단 지원</t>
  </si>
  <si>
    <r>
      <rPr>
        <sz val="10"/>
        <rFont val="Arial"/>
        <family val="0"/>
        <charset val="1"/>
      </rPr>
      <t xml:space="preserve">150+ </t>
    </r>
    <r>
      <rPr>
        <sz val="10"/>
        <rFont val="DejaVu Sans"/>
        <family val="2"/>
      </rPr>
      <t xml:space="preserve">현지 결제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디지털 월렛</t>
    </r>
    <r>
      <rPr>
        <sz val="10"/>
        <rFont val="Arial"/>
        <family val="0"/>
        <charset val="1"/>
      </rPr>
      <t xml:space="preserve">/BNPL</t>
    </r>
  </si>
  <si>
    <t xml:space="preserve">Global-e, Zonos</t>
  </si>
  <si>
    <t xml:space="preserve">F074</t>
  </si>
  <si>
    <r>
      <rPr>
        <b val="true"/>
        <sz val="10"/>
        <rFont val="DejaVu Sans"/>
        <family val="2"/>
      </rPr>
      <t xml:space="preserve">다통화 지원 </t>
    </r>
    <r>
      <rPr>
        <b val="true"/>
        <sz val="10"/>
        <rFont val="Arial"/>
        <family val="0"/>
        <charset val="1"/>
      </rPr>
      <t xml:space="preserve">(100+)</t>
    </r>
  </si>
  <si>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통화 자동 변환 및 표시</t>
    </r>
  </si>
  <si>
    <t xml:space="preserve">F075</t>
  </si>
  <si>
    <t xml:space="preserve">지역별 가격 현지화</t>
  </si>
  <si>
    <r>
      <rPr>
        <sz val="10"/>
        <rFont val="DejaVu Sans"/>
        <family val="2"/>
      </rPr>
      <t xml:space="preserve">국가별 가격 계수 조정</t>
    </r>
    <r>
      <rPr>
        <sz val="10"/>
        <rFont val="Arial"/>
        <family val="0"/>
        <charset val="1"/>
      </rPr>
      <t xml:space="preserve">/RRP </t>
    </r>
    <r>
      <rPr>
        <sz val="10"/>
        <rFont val="DejaVu Sans"/>
        <family val="2"/>
      </rPr>
      <t xml:space="preserve">관리</t>
    </r>
  </si>
  <si>
    <t xml:space="preserve">Global-e</t>
  </si>
  <si>
    <t xml:space="preserve">F076</t>
  </si>
  <si>
    <r>
      <rPr>
        <b val="true"/>
        <sz val="10"/>
        <rFont val="DejaVu Sans"/>
        <family val="2"/>
      </rPr>
      <t xml:space="preserve">국제 방문자 인사 </t>
    </r>
    <r>
      <rPr>
        <b val="true"/>
        <sz val="10"/>
        <rFont val="Arial"/>
        <family val="0"/>
        <charset val="1"/>
      </rPr>
      <t xml:space="preserve">(Hello)</t>
    </r>
  </si>
  <si>
    <r>
      <rPr>
        <sz val="10"/>
        <rFont val="Arial"/>
        <family val="0"/>
        <charset val="1"/>
      </rPr>
      <t xml:space="preserve">GeoIP </t>
    </r>
    <r>
      <rPr>
        <sz val="10"/>
        <rFont val="DejaVu Sans"/>
        <family val="2"/>
      </rPr>
      <t xml:space="preserve">기반 방문자에게 현지어 인사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관세 안내</t>
    </r>
  </si>
  <si>
    <t xml:space="preserve">F077</t>
  </si>
  <si>
    <t xml:space="preserve">장바구니 이탈 방지</t>
  </si>
  <si>
    <t xml:space="preserve">사전 비용 투명성으로 이탈율 감소</t>
  </si>
  <si>
    <t xml:space="preserve">Zonos, Global-e, Easyship</t>
  </si>
  <si>
    <t xml:space="preserve">플랫폼 통합</t>
  </si>
  <si>
    <t xml:space="preserve">F078</t>
  </si>
  <si>
    <r>
      <rPr>
        <b val="true"/>
        <sz val="10"/>
        <rFont val="Arial"/>
        <family val="0"/>
        <charset val="1"/>
      </rPr>
      <t xml:space="preserve">Shopify </t>
    </r>
    <r>
      <rPr>
        <b val="true"/>
        <sz val="10"/>
        <rFont val="DejaVu Sans"/>
        <family val="2"/>
      </rPr>
      <t xml:space="preserve">네이티브 앱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통합</t>
    </r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</si>
  <si>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체크아웃 직접 연동</t>
    </r>
  </si>
  <si>
    <t xml:space="preserve">Avalara, Zonos, Easyship, Global-e, TaxJar, Dutify, POTAL</t>
  </si>
  <si>
    <t xml:space="preserve">F079</t>
  </si>
  <si>
    <r>
      <rPr>
        <b val="true"/>
        <sz val="10"/>
        <rFont val="Arial"/>
        <family val="0"/>
        <charset val="1"/>
      </rPr>
      <t xml:space="preserve">WooCommerce </t>
    </r>
    <r>
      <rPr>
        <b val="true"/>
        <sz val="10"/>
        <rFont val="DejaVu Sans"/>
        <family val="2"/>
      </rPr>
      <t xml:space="preserve">플러그인</t>
    </r>
  </si>
  <si>
    <r>
      <rPr>
        <sz val="10"/>
        <rFont val="Arial"/>
        <family val="0"/>
        <charset val="1"/>
      </rPr>
      <t xml:space="preserve">WooCommerce </t>
    </r>
    <r>
      <rPr>
        <sz val="10"/>
        <rFont val="DejaVu Sans"/>
        <family val="2"/>
      </rPr>
      <t xml:space="preserve">연동 플러그인</t>
    </r>
  </si>
  <si>
    <t xml:space="preserve">Avalara, Zonos, Easyship, TaxJar, Dutify, POTAL</t>
  </si>
  <si>
    <t xml:space="preserve">F080</t>
  </si>
  <si>
    <r>
      <rPr>
        <b val="true"/>
        <sz val="10"/>
        <rFont val="Arial"/>
        <family val="0"/>
        <charset val="1"/>
      </rPr>
      <t xml:space="preserve">BigCommerce </t>
    </r>
    <r>
      <rPr>
        <b val="true"/>
        <sz val="10"/>
        <rFont val="DejaVu Sans"/>
        <family val="2"/>
      </rPr>
      <t xml:space="preserve">통합</t>
    </r>
  </si>
  <si>
    <r>
      <rPr>
        <sz val="10"/>
        <rFont val="Arial"/>
        <family val="0"/>
        <charset val="1"/>
      </rPr>
      <t xml:space="preserve">BigCommerce </t>
    </r>
    <r>
      <rPr>
        <sz val="10"/>
        <rFont val="DejaVu Sans"/>
        <family val="2"/>
      </rPr>
      <t xml:space="preserve">네이티브 앱</t>
    </r>
  </si>
  <si>
    <t xml:space="preserve">Avalara, Zonos, Easyship, TaxJar, POTAL</t>
  </si>
  <si>
    <t xml:space="preserve">F081</t>
  </si>
  <si>
    <r>
      <rPr>
        <b val="true"/>
        <sz val="10"/>
        <rFont val="Arial"/>
        <family val="0"/>
        <charset val="1"/>
      </rPr>
      <t xml:space="preserve">Magento/Adobe Commerce </t>
    </r>
    <r>
      <rPr>
        <b val="true"/>
        <sz val="10"/>
        <rFont val="DejaVu Sans"/>
        <family val="2"/>
      </rPr>
      <t xml:space="preserve">통합</t>
    </r>
  </si>
  <si>
    <r>
      <rPr>
        <sz val="10"/>
        <rFont val="Arial"/>
        <family val="0"/>
        <charset val="1"/>
      </rPr>
      <t xml:space="preserve">Magento </t>
    </r>
    <r>
      <rPr>
        <sz val="10"/>
        <rFont val="DejaVu Sans"/>
        <family val="2"/>
      </rPr>
      <t xml:space="preserve">플러그인</t>
    </r>
  </si>
  <si>
    <t xml:space="preserve">Avalara, Zonos, Easyship, Global-e, TaxJar, POTAL</t>
  </si>
  <si>
    <t xml:space="preserve">F082</t>
  </si>
  <si>
    <r>
      <rPr>
        <b val="true"/>
        <sz val="10"/>
        <rFont val="DejaVu Sans"/>
        <family val="2"/>
      </rPr>
      <t xml:space="preserve">마켓플레이스 연동 </t>
    </r>
    <r>
      <rPr>
        <b val="true"/>
        <sz val="10"/>
        <rFont val="Arial"/>
        <family val="0"/>
        <charset val="1"/>
      </rPr>
      <t xml:space="preserve">(Amazon, eBay, Etsy </t>
    </r>
    <r>
      <rPr>
        <b val="true"/>
        <sz val="10"/>
        <rFont val="DejaVu Sans"/>
        <family val="2"/>
      </rPr>
      <t xml:space="preserve">등</t>
    </r>
    <r>
      <rPr>
        <b val="true"/>
        <sz val="10"/>
        <rFont val="Arial"/>
        <family val="0"/>
        <charset val="1"/>
      </rPr>
      <t xml:space="preserve">)</t>
    </r>
  </si>
  <si>
    <t xml:space="preserve">마켓플레이스 주문 동기화</t>
  </si>
  <si>
    <t xml:space="preserve">Easyship, TaxJar</t>
  </si>
  <si>
    <t xml:space="preserve">F083</t>
  </si>
  <si>
    <r>
      <rPr>
        <b val="true"/>
        <sz val="10"/>
        <rFont val="Arial"/>
        <family val="0"/>
        <charset val="1"/>
      </rPr>
      <t xml:space="preserve">ERP </t>
    </r>
    <r>
      <rPr>
        <b val="true"/>
        <sz val="10"/>
        <rFont val="DejaVu Sans"/>
        <family val="2"/>
      </rPr>
      <t xml:space="preserve">연동 </t>
    </r>
    <r>
      <rPr>
        <b val="true"/>
        <sz val="10"/>
        <rFont val="Arial"/>
        <family val="0"/>
        <charset val="1"/>
      </rPr>
      <t xml:space="preserve">(SAP, Oracle, NetSuite)</t>
    </r>
  </si>
  <si>
    <r>
      <rPr>
        <sz val="10"/>
        <rFont val="DejaVu Sans"/>
        <family val="2"/>
      </rPr>
      <t xml:space="preserve">엔터프라이즈 </t>
    </r>
    <r>
      <rPr>
        <sz val="10"/>
        <rFont val="Arial"/>
        <family val="0"/>
        <charset val="1"/>
      </rPr>
      <t xml:space="preserve">ERP </t>
    </r>
    <r>
      <rPr>
        <sz val="10"/>
        <rFont val="DejaVu Sans"/>
        <family val="2"/>
      </rPr>
      <t xml:space="preserve">시스템 연동</t>
    </r>
  </si>
  <si>
    <t xml:space="preserve">Avalara, Descartes, TaxJar</t>
  </si>
  <si>
    <t xml:space="preserve">F084</t>
  </si>
  <si>
    <r>
      <rPr>
        <b val="true"/>
        <sz val="10"/>
        <rFont val="DejaVu Sans"/>
        <family val="2"/>
      </rPr>
      <t xml:space="preserve">회계 소프트웨어 연동 </t>
    </r>
    <r>
      <rPr>
        <b val="true"/>
        <sz val="10"/>
        <rFont val="Arial"/>
        <family val="0"/>
        <charset val="1"/>
      </rPr>
      <t xml:space="preserve">(QuickBooks, Sage)</t>
    </r>
  </si>
  <si>
    <t xml:space="preserve">회계 시스템 자동 동기화</t>
  </si>
  <si>
    <t xml:space="preserve">F085</t>
  </si>
  <si>
    <r>
      <rPr>
        <b val="true"/>
        <sz val="10"/>
        <rFont val="DejaVu Sans"/>
        <family val="2"/>
      </rPr>
      <t xml:space="preserve">자동화 도구 연동 </t>
    </r>
    <r>
      <rPr>
        <b val="true"/>
        <sz val="10"/>
        <rFont val="Arial"/>
        <family val="0"/>
        <charset val="1"/>
      </rPr>
      <t xml:space="preserve">(Zapier, Make.com)</t>
    </r>
  </si>
  <si>
    <t xml:space="preserve">노코드 워크플로우 자동화</t>
  </si>
  <si>
    <t xml:space="preserve">Easyship, POTAL</t>
  </si>
  <si>
    <t xml:space="preserve">F086</t>
  </si>
  <si>
    <r>
      <rPr>
        <b val="true"/>
        <sz val="10"/>
        <rFont val="Arial"/>
        <family val="0"/>
        <charset val="1"/>
      </rPr>
      <t xml:space="preserve">JS </t>
    </r>
    <r>
      <rPr>
        <b val="true"/>
        <sz val="10"/>
        <rFont val="DejaVu Sans"/>
        <family val="2"/>
      </rPr>
      <t xml:space="preserve">위젯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웹사이트 임베드</t>
    </r>
    <r>
      <rPr>
        <b val="true"/>
        <sz val="10"/>
        <rFont val="Arial"/>
        <family val="0"/>
        <charset val="1"/>
      </rPr>
      <t xml:space="preserve">)</t>
    </r>
  </si>
  <si>
    <t xml:space="preserve">어떤 웹사이트에든 관세 계산 위젯 삽입</t>
  </si>
  <si>
    <t xml:space="preserve">F087</t>
  </si>
  <si>
    <r>
      <rPr>
        <b val="true"/>
        <sz val="10"/>
        <rFont val="Arial"/>
        <family val="0"/>
        <charset val="1"/>
      </rPr>
      <t xml:space="preserve">1,400+ </t>
    </r>
    <r>
      <rPr>
        <b val="true"/>
        <sz val="10"/>
        <rFont val="DejaVu Sans"/>
        <family val="2"/>
      </rPr>
      <t xml:space="preserve">파트너 통합 생태계</t>
    </r>
  </si>
  <si>
    <t xml:space="preserve">광범위한 사전 구축 통합 네트워크</t>
  </si>
  <si>
    <r>
      <rPr>
        <sz val="10"/>
        <rFont val="Arial"/>
        <family val="0"/>
        <charset val="1"/>
      </rPr>
      <t xml:space="preserve">API &amp; </t>
    </r>
    <r>
      <rPr>
        <sz val="10"/>
        <rFont val="DejaVu Sans"/>
        <family val="2"/>
      </rPr>
      <t xml:space="preserve">개발자</t>
    </r>
  </si>
  <si>
    <t xml:space="preserve">F088</t>
  </si>
  <si>
    <t xml:space="preserve">REST API</t>
  </si>
  <si>
    <r>
      <rPr>
        <sz val="10"/>
        <rFont val="Arial"/>
        <family val="0"/>
        <charset val="1"/>
      </rPr>
      <t xml:space="preserve">RESTful API </t>
    </r>
    <r>
      <rPr>
        <sz val="10"/>
        <rFont val="DejaVu Sans"/>
        <family val="2"/>
      </rPr>
      <t xml:space="preserve">엔드포인트</t>
    </r>
  </si>
  <si>
    <t xml:space="preserve">Avalara, DHL, Easyship, Dutify, SimplyDuty, TaxJar, POTAL</t>
  </si>
  <si>
    <t xml:space="preserve">F089</t>
  </si>
  <si>
    <t xml:space="preserve">GraphQL API</t>
  </si>
  <si>
    <r>
      <rPr>
        <sz val="10"/>
        <rFont val="Arial"/>
        <family val="0"/>
        <charset val="1"/>
      </rPr>
      <t xml:space="preserve">GraphQL </t>
    </r>
    <r>
      <rPr>
        <sz val="10"/>
        <rFont val="DejaVu Sans"/>
        <family val="2"/>
      </rPr>
      <t xml:space="preserve">쿼리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뮤테이션 지원</t>
    </r>
  </si>
  <si>
    <t xml:space="preserve">F090</t>
  </si>
  <si>
    <r>
      <rPr>
        <b val="true"/>
        <sz val="10"/>
        <rFont val="DejaVu Sans"/>
        <family val="2"/>
      </rPr>
      <t xml:space="preserve">다국어 </t>
    </r>
    <r>
      <rPr>
        <b val="true"/>
        <sz val="10"/>
        <rFont val="Arial"/>
        <family val="0"/>
        <charset val="1"/>
      </rPr>
      <t xml:space="preserve">SDK (Python, JS, Java, C# </t>
    </r>
    <r>
      <rPr>
        <b val="true"/>
        <sz val="10"/>
        <rFont val="DejaVu Sans"/>
        <family val="2"/>
      </rPr>
      <t xml:space="preserve">등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</si>
  <si>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언어 클라이언트 라이브러리</t>
    </r>
  </si>
  <si>
    <t xml:space="preserve">Avalara, TaxJar, POTAL</t>
  </si>
  <si>
    <t xml:space="preserve">F091</t>
  </si>
  <si>
    <t xml:space="preserve">웹훅 지원</t>
  </si>
  <si>
    <t xml:space="preserve">이벤트 기반 실시간 알림</t>
  </si>
  <si>
    <t xml:space="preserve">F092</t>
  </si>
  <si>
    <r>
      <rPr>
        <b val="true"/>
        <sz val="10"/>
        <rFont val="DejaVu Sans"/>
        <family val="2"/>
      </rPr>
      <t xml:space="preserve">샌드박스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테스트 환경</t>
    </r>
  </si>
  <si>
    <t xml:space="preserve">프로덕션과 분리된 테스트 환경</t>
  </si>
  <si>
    <t xml:space="preserve">TaxJar, Avalara</t>
  </si>
  <si>
    <t xml:space="preserve">F093</t>
  </si>
  <si>
    <r>
      <rPr>
        <b val="true"/>
        <sz val="10"/>
        <rFont val="Arial"/>
        <family val="0"/>
        <charset val="1"/>
      </rPr>
      <t xml:space="preserve">OpenAPI/Swagger </t>
    </r>
    <r>
      <rPr>
        <b val="true"/>
        <sz val="10"/>
        <rFont val="DejaVu Sans"/>
        <family val="2"/>
      </rPr>
      <t xml:space="preserve">문서</t>
    </r>
  </si>
  <si>
    <r>
      <rPr>
        <sz val="10"/>
        <rFont val="DejaVu Sans"/>
        <family val="2"/>
      </rPr>
      <t xml:space="preserve">표준화된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명세 문서</t>
    </r>
  </si>
  <si>
    <t xml:space="preserve">F094</t>
  </si>
  <si>
    <r>
      <rPr>
        <b val="true"/>
        <sz val="10"/>
        <rFont val="Arial"/>
        <family val="0"/>
        <charset val="1"/>
      </rPr>
      <t xml:space="preserve">MCP </t>
    </r>
    <r>
      <rPr>
        <b val="true"/>
        <sz val="10"/>
        <rFont val="DejaVu Sans"/>
        <family val="2"/>
      </rPr>
      <t xml:space="preserve">서버 </t>
    </r>
    <r>
      <rPr>
        <b val="true"/>
        <sz val="10"/>
        <rFont val="Arial"/>
        <family val="0"/>
        <charset val="1"/>
      </rPr>
      <t xml:space="preserve">(AI </t>
    </r>
    <r>
      <rPr>
        <b val="true"/>
        <sz val="10"/>
        <rFont val="DejaVu Sans"/>
        <family val="2"/>
      </rPr>
      <t xml:space="preserve">에이전트용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</si>
  <si>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LLM/AI </t>
    </r>
    <r>
      <rPr>
        <sz val="10"/>
        <rFont val="DejaVu Sans"/>
        <family val="2"/>
      </rPr>
      <t xml:space="preserve">에이전트가 직접 호출 가능한 도구</t>
    </r>
  </si>
  <si>
    <t xml:space="preserve">Avalara, POTAL</t>
  </si>
  <si>
    <t xml:space="preserve">F095</t>
  </si>
  <si>
    <r>
      <rPr>
        <b val="true"/>
        <sz val="10"/>
        <rFont val="DejaVu Sans"/>
        <family val="2"/>
      </rPr>
      <t xml:space="preserve">고처리량 </t>
    </r>
    <r>
      <rPr>
        <b val="true"/>
        <sz val="10"/>
        <rFont val="Arial"/>
        <family val="0"/>
        <charset val="1"/>
      </rPr>
      <t xml:space="preserve">API (640+ tx/sec)</t>
    </r>
  </si>
  <si>
    <r>
      <rPr>
        <sz val="10"/>
        <rFont val="DejaVu Sans"/>
        <family val="2"/>
      </rPr>
      <t xml:space="preserve">초당 수백 건 처리 가능한 고성능 </t>
    </r>
    <r>
      <rPr>
        <sz val="10"/>
        <rFont val="Arial"/>
        <family val="0"/>
        <charset val="1"/>
      </rPr>
      <t xml:space="preserve">API</t>
    </r>
  </si>
  <si>
    <t xml:space="preserve">F096</t>
  </si>
  <si>
    <r>
      <rPr>
        <b val="true"/>
        <sz val="10"/>
        <rFont val="Arial"/>
        <family val="0"/>
        <charset val="1"/>
      </rPr>
      <t xml:space="preserve">Rate Limiting/</t>
    </r>
    <r>
      <rPr>
        <b val="true"/>
        <sz val="10"/>
        <rFont val="DejaVu Sans"/>
        <family val="2"/>
      </rPr>
      <t xml:space="preserve">사용량 관리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</si>
  <si>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 한도 관리 및 사용량 대시보드</t>
    </r>
  </si>
  <si>
    <r>
      <rPr>
        <sz val="10"/>
        <rFont val="Arial"/>
        <family val="0"/>
        <charset val="1"/>
      </rPr>
      <t xml:space="preserve">AI/ML </t>
    </r>
    <r>
      <rPr>
        <sz val="10"/>
        <rFont val="DejaVu Sans"/>
        <family val="2"/>
      </rPr>
      <t xml:space="preserve">플랫폼</t>
    </r>
  </si>
  <si>
    <t xml:space="preserve">F097</t>
  </si>
  <si>
    <r>
      <rPr>
        <b val="true"/>
        <sz val="10"/>
        <rFont val="Arial"/>
        <family val="0"/>
        <charset val="1"/>
      </rPr>
      <t xml:space="preserve">AI Agent </t>
    </r>
    <r>
      <rPr>
        <b val="true"/>
        <sz val="10"/>
        <rFont val="DejaVu Sans"/>
        <family val="2"/>
      </rPr>
      <t xml:space="preserve">프레임워크 </t>
    </r>
    <r>
      <rPr>
        <b val="true"/>
        <sz val="10"/>
        <rFont val="Arial"/>
        <family val="0"/>
        <charset val="1"/>
      </rPr>
      <t xml:space="preserve">(ALFA)</t>
    </r>
  </si>
  <si>
    <r>
      <rPr>
        <sz val="10"/>
        <rFont val="DejaVu Sans"/>
        <family val="2"/>
      </rPr>
      <t xml:space="preserve">에이전트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기반 세금 컴플라이언스 자동화</t>
    </r>
  </si>
  <si>
    <t xml:space="preserve">F098</t>
  </si>
  <si>
    <r>
      <rPr>
        <b val="true"/>
        <sz val="10"/>
        <rFont val="Arial"/>
        <family val="0"/>
        <charset val="1"/>
      </rPr>
      <t xml:space="preserve">ChatGPT Custom GPT </t>
    </r>
    <r>
      <rPr>
        <b val="true"/>
        <sz val="10"/>
        <rFont val="DejaVu Sans"/>
        <family val="2"/>
      </rPr>
      <t xml:space="preserve">연동</t>
    </r>
  </si>
  <si>
    <r>
      <rPr>
        <sz val="10"/>
        <rFont val="Arial"/>
        <family val="0"/>
        <charset val="1"/>
      </rPr>
      <t xml:space="preserve">ChatGPT</t>
    </r>
    <r>
      <rPr>
        <sz val="10"/>
        <rFont val="DejaVu Sans"/>
        <family val="2"/>
      </rPr>
      <t xml:space="preserve">에서 관세 계산 가능한 </t>
    </r>
    <r>
      <rPr>
        <sz val="10"/>
        <rFont val="Arial"/>
        <family val="0"/>
        <charset val="1"/>
      </rPr>
      <t xml:space="preserve">GPT Action</t>
    </r>
  </si>
  <si>
    <t xml:space="preserve">F099</t>
  </si>
  <si>
    <r>
      <rPr>
        <b val="true"/>
        <sz val="10"/>
        <rFont val="Arial"/>
        <family val="0"/>
        <charset val="1"/>
      </rPr>
      <t xml:space="preserve">Google Gemini Gem </t>
    </r>
    <r>
      <rPr>
        <b val="true"/>
        <sz val="10"/>
        <rFont val="DejaVu Sans"/>
        <family val="2"/>
      </rPr>
      <t xml:space="preserve">연동</t>
    </r>
  </si>
  <si>
    <r>
      <rPr>
        <sz val="10"/>
        <rFont val="Arial"/>
        <family val="0"/>
        <charset val="1"/>
      </rPr>
      <t xml:space="preserve">Gemini</t>
    </r>
    <r>
      <rPr>
        <sz val="10"/>
        <rFont val="DejaVu Sans"/>
        <family val="2"/>
      </rPr>
      <t xml:space="preserve">에서 관세 계산 가능한 </t>
    </r>
    <r>
      <rPr>
        <sz val="10"/>
        <rFont val="Arial"/>
        <family val="0"/>
        <charset val="1"/>
      </rPr>
      <t xml:space="preserve">Gem</t>
    </r>
  </si>
  <si>
    <t xml:space="preserve">F100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</si>
  <si>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DejaVu Sans"/>
        <family val="2"/>
      </rPr>
      <t xml:space="preserve">단계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분류 파이프라인</t>
    </r>
  </si>
  <si>
    <r>
      <rPr>
        <sz val="10"/>
        <rFont val="DejaVu Sans"/>
        <family val="2"/>
      </rPr>
      <t xml:space="preserve">키워드→벡터→</t>
    </r>
    <r>
      <rPr>
        <sz val="10"/>
        <rFont val="Arial"/>
        <family val="0"/>
        <charset val="1"/>
      </rPr>
      <t xml:space="preserve">LLM 3</t>
    </r>
    <r>
      <rPr>
        <sz val="10"/>
        <rFont val="DejaVu Sans"/>
        <family val="2"/>
      </rPr>
      <t xml:space="preserve">단계 분류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정확도 최적화</t>
    </r>
    <r>
      <rPr>
        <sz val="10"/>
        <rFont val="Arial"/>
        <family val="0"/>
        <charset val="1"/>
      </rPr>
      <t xml:space="preserve">)</t>
    </r>
  </si>
  <si>
    <t xml:space="preserve">F101</t>
  </si>
  <si>
    <r>
      <rPr>
        <b val="true"/>
        <sz val="10"/>
        <rFont val="Arial"/>
        <family val="0"/>
        <charset val="1"/>
      </rPr>
      <t xml:space="preserve">pgvector </t>
    </r>
    <r>
      <rPr>
        <b val="true"/>
        <sz val="10"/>
        <rFont val="DejaVu Sans"/>
        <family val="2"/>
      </rPr>
      <t xml:space="preserve">벡터 </t>
    </r>
    <r>
      <rPr>
        <b val="true"/>
        <sz val="10"/>
        <rFont val="Arial"/>
        <family val="0"/>
        <charset val="1"/>
      </rPr>
      <t xml:space="preserve">DB </t>
    </r>
    <r>
      <rPr>
        <b val="true"/>
        <sz val="10"/>
        <rFont val="DejaVu Sans"/>
        <family val="2"/>
      </rPr>
      <t xml:space="preserve">시맨틱 검색</t>
    </r>
  </si>
  <si>
    <t xml:space="preserve">벡터 유사도 기반 상품 분류</t>
  </si>
  <si>
    <r>
      <rPr>
        <sz val="10"/>
        <rFont val="DejaVu Sans"/>
        <family val="2"/>
      </rPr>
      <t xml:space="preserve">대시보드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리포팅</t>
    </r>
  </si>
  <si>
    <t xml:space="preserve">F102</t>
  </si>
  <si>
    <t xml:space="preserve">관리자 대시보드</t>
  </si>
  <si>
    <r>
      <rPr>
        <sz val="10"/>
        <rFont val="DejaVu Sans"/>
        <family val="2"/>
      </rPr>
      <t xml:space="preserve">통합 관리 대시보드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배송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세금</t>
    </r>
    <r>
      <rPr>
        <sz val="10"/>
        <rFont val="Arial"/>
        <family val="0"/>
        <charset val="1"/>
      </rPr>
      <t xml:space="preserve">)</t>
    </r>
  </si>
  <si>
    <t xml:space="preserve">Avalara, Zonos, Easyship, TaxJar, DHL, Global-e, POTAL</t>
  </si>
  <si>
    <t xml:space="preserve">F103</t>
  </si>
  <si>
    <r>
      <rPr>
        <b val="true"/>
        <sz val="10"/>
        <rFont val="DejaVu Sans"/>
        <family val="2"/>
      </rPr>
      <t xml:space="preserve">배송 분석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리포트</t>
    </r>
  </si>
  <si>
    <r>
      <rPr>
        <sz val="10"/>
        <rFont val="DejaVu Sans"/>
        <family val="2"/>
      </rPr>
      <t xml:space="preserve">비용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물량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목적지 트렌드 분석</t>
    </r>
  </si>
  <si>
    <t xml:space="preserve">F104</t>
  </si>
  <si>
    <t xml:space="preserve">세금 부채 리포트</t>
  </si>
  <si>
    <t xml:space="preserve">관할권별 세금 부채 가시성</t>
  </si>
  <si>
    <t xml:space="preserve">F105</t>
  </si>
  <si>
    <t xml:space="preserve">컴플라이언스 감사 리포트</t>
  </si>
  <si>
    <r>
      <rPr>
        <sz val="10"/>
        <rFont val="DejaVu Sans"/>
        <family val="2"/>
      </rPr>
      <t xml:space="preserve">감사 대비 컴플라이언스 문서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이력</t>
    </r>
  </si>
  <si>
    <t xml:space="preserve">Avalara, Descartes, DHL</t>
  </si>
  <si>
    <t xml:space="preserve">F106</t>
  </si>
  <si>
    <t xml:space="preserve">경쟁사 모니터링 대시보드</t>
  </si>
  <si>
    <r>
      <rPr>
        <sz val="10"/>
        <rFont val="DejaVu Sans"/>
        <family val="2"/>
      </rPr>
      <t xml:space="preserve">경쟁사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사 가격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기능 변동 감지</t>
    </r>
  </si>
  <si>
    <t xml:space="preserve">F107</t>
  </si>
  <si>
    <r>
      <rPr>
        <b val="true"/>
        <sz val="10"/>
        <rFont val="DejaVu Sans"/>
        <family val="2"/>
      </rPr>
      <t xml:space="preserve">무역 데이터 인텔리전스 </t>
    </r>
    <r>
      <rPr>
        <b val="true"/>
        <sz val="10"/>
        <rFont val="Arial"/>
        <family val="0"/>
        <charset val="1"/>
      </rPr>
      <t xml:space="preserve">(Datamyne)</t>
    </r>
  </si>
  <si>
    <r>
      <rPr>
        <sz val="10"/>
        <rFont val="Arial"/>
        <family val="0"/>
        <charset val="1"/>
      </rPr>
      <t xml:space="preserve">230+ </t>
    </r>
    <r>
      <rPr>
        <sz val="10"/>
        <rFont val="DejaVu Sans"/>
        <family val="2"/>
      </rPr>
      <t xml:space="preserve">시장 수출입 데이터 분석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공급업체 발굴</t>
    </r>
  </si>
  <si>
    <t xml:space="preserve">F108</t>
  </si>
  <si>
    <r>
      <rPr>
        <b val="true"/>
        <sz val="10"/>
        <rFont val="Arial"/>
        <family val="0"/>
        <charset val="1"/>
      </rPr>
      <t xml:space="preserve">Microsoft Power BI </t>
    </r>
    <r>
      <rPr>
        <b val="true"/>
        <sz val="10"/>
        <rFont val="DejaVu Sans"/>
        <family val="2"/>
      </rPr>
      <t xml:space="preserve">분석</t>
    </r>
  </si>
  <si>
    <r>
      <rPr>
        <sz val="10"/>
        <rFont val="Arial"/>
        <family val="0"/>
        <charset val="1"/>
      </rPr>
      <t xml:space="preserve">Power BI </t>
    </r>
    <r>
      <rPr>
        <sz val="10"/>
        <rFont val="DejaVu Sans"/>
        <family val="2"/>
      </rPr>
      <t xml:space="preserve">기반 고급 시각화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분석</t>
    </r>
  </si>
  <si>
    <t xml:space="preserve">F109</t>
  </si>
  <si>
    <r>
      <rPr>
        <b val="true"/>
        <sz val="10"/>
        <rFont val="Arial"/>
        <family val="0"/>
        <charset val="1"/>
      </rPr>
      <t xml:space="preserve">CSV/</t>
    </r>
    <r>
      <rPr>
        <b val="true"/>
        <sz val="10"/>
        <rFont val="DejaVu Sans"/>
        <family val="2"/>
      </rPr>
      <t xml:space="preserve">데이터 내보내기</t>
    </r>
  </si>
  <si>
    <r>
      <rPr>
        <sz val="10"/>
        <rFont val="DejaVu Sans"/>
        <family val="2"/>
      </rPr>
      <t xml:space="preserve">보고서 데이터 </t>
    </r>
    <r>
      <rPr>
        <sz val="10"/>
        <rFont val="Arial"/>
        <family val="0"/>
        <charset val="1"/>
      </rPr>
      <t xml:space="preserve">CSV/Excel </t>
    </r>
    <r>
      <rPr>
        <sz val="10"/>
        <rFont val="DejaVu Sans"/>
        <family val="2"/>
      </rPr>
      <t xml:space="preserve">다운로드</t>
    </r>
  </si>
  <si>
    <t xml:space="preserve">TaxJar, Easyship, POTAL</t>
  </si>
  <si>
    <r>
      <rPr>
        <sz val="10"/>
        <rFont val="DejaVu Sans"/>
        <family val="2"/>
      </rPr>
      <t xml:space="preserve">브랜딩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고객경험</t>
    </r>
  </si>
  <si>
    <t xml:space="preserve">F110</t>
  </si>
  <si>
    <t xml:space="preserve">브랜딩 추적 페이지</t>
  </si>
  <si>
    <r>
      <rPr>
        <sz val="10"/>
        <rFont val="DejaVu Sans"/>
        <family val="2"/>
      </rPr>
      <t xml:space="preserve">회사 로고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색상 적용된 배송 추적 페이지</t>
    </r>
  </si>
  <si>
    <t xml:space="preserve">F111</t>
  </si>
  <si>
    <t xml:space="preserve">브랜딩 이메일 알림</t>
  </si>
  <si>
    <t xml:space="preserve">회사 브랜딩 적용된 배송 알림 이메일</t>
  </si>
  <si>
    <t xml:space="preserve">F112</t>
  </si>
  <si>
    <t xml:space="preserve">화이트라벨 솔루션</t>
  </si>
  <si>
    <t xml:space="preserve">리셀러용 화이트라벨 브랜딩</t>
  </si>
  <si>
    <t xml:space="preserve">F113</t>
  </si>
  <si>
    <r>
      <rPr>
        <b val="true"/>
        <sz val="10"/>
        <rFont val="Arial"/>
        <family val="0"/>
        <charset val="1"/>
      </rPr>
      <t xml:space="preserve">DDP Quote (</t>
    </r>
    <r>
      <rPr>
        <b val="true"/>
        <sz val="10"/>
        <rFont val="DejaVu Sans"/>
        <family val="2"/>
      </rPr>
      <t xml:space="preserve">관세 포함 견적</t>
    </r>
    <r>
      <rPr>
        <b val="true"/>
        <sz val="10"/>
        <rFont val="Arial"/>
        <family val="0"/>
        <charset val="1"/>
      </rPr>
      <t xml:space="preserve">)</t>
    </r>
  </si>
  <si>
    <t xml:space="preserve">판매자 사이트에서 관세 포함 가격 표시</t>
  </si>
  <si>
    <t xml:space="preserve">국제화</t>
  </si>
  <si>
    <t xml:space="preserve">F114</t>
  </si>
  <si>
    <r>
      <rPr>
        <b val="true"/>
        <sz val="10"/>
        <rFont val="DejaVu Sans"/>
        <family val="2"/>
      </rPr>
      <t xml:space="preserve">다국어 </t>
    </r>
    <r>
      <rPr>
        <b val="true"/>
        <sz val="10"/>
        <rFont val="Arial"/>
        <family val="0"/>
        <charset val="1"/>
      </rPr>
      <t xml:space="preserve">UI (50</t>
    </r>
    <r>
      <rPr>
        <b val="true"/>
        <sz val="10"/>
        <rFont val="DejaVu Sans"/>
        <family val="2"/>
      </rPr>
      <t xml:space="preserve">개국어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</si>
  <si>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플랫폼 </t>
    </r>
    <r>
      <rPr>
        <sz val="10"/>
        <rFont val="Arial"/>
        <family val="0"/>
        <charset val="1"/>
      </rPr>
      <t xml:space="preserve">UI 50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언어 지원</t>
    </r>
  </si>
  <si>
    <t xml:space="preserve">F115</t>
  </si>
  <si>
    <r>
      <rPr>
        <b val="true"/>
        <sz val="10"/>
        <rFont val="DejaVu Sans"/>
        <family val="2"/>
      </rPr>
      <t xml:space="preserve">다국어 체크아웃 </t>
    </r>
    <r>
      <rPr>
        <b val="true"/>
        <sz val="10"/>
        <rFont val="Arial"/>
        <family val="0"/>
        <charset val="1"/>
      </rPr>
      <t xml:space="preserve">(30</t>
    </r>
    <r>
      <rPr>
        <b val="true"/>
        <sz val="10"/>
        <rFont val="DejaVu Sans"/>
        <family val="2"/>
      </rPr>
      <t xml:space="preserve">개 언어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</si>
  <si>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체크아웃 페이지 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개 언어</t>
    </r>
  </si>
  <si>
    <t xml:space="preserve">F116</t>
  </si>
  <si>
    <t xml:space="preserve">다국어 고객지원</t>
  </si>
  <si>
    <r>
      <rPr>
        <sz val="10"/>
        <rFont val="DejaVu Sans"/>
        <family val="2"/>
      </rPr>
      <t xml:space="preserve">현지 언어 </t>
    </r>
    <r>
      <rPr>
        <sz val="10"/>
        <rFont val="Arial"/>
        <family val="0"/>
        <charset val="1"/>
      </rPr>
      <t xml:space="preserve">CS </t>
    </r>
    <r>
      <rPr>
        <sz val="10"/>
        <rFont val="DejaVu Sans"/>
        <family val="2"/>
      </rPr>
      <t xml:space="preserve">지원</t>
    </r>
  </si>
  <si>
    <t xml:space="preserve">데이터 커버리지</t>
  </si>
  <si>
    <t xml:space="preserve">F117</t>
  </si>
  <si>
    <r>
      <rPr>
        <b val="true"/>
        <sz val="10"/>
        <rFont val="Arial"/>
        <family val="0"/>
        <charset val="1"/>
      </rPr>
      <t xml:space="preserve">240</t>
    </r>
    <r>
      <rPr>
        <b val="true"/>
        <sz val="10"/>
        <rFont val="DejaVu Sans"/>
        <family val="2"/>
      </rPr>
      <t xml:space="preserve">개국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영토 커버리지</t>
    </r>
  </si>
  <si>
    <r>
      <rPr>
        <sz val="10"/>
        <rFont val="DejaVu Sans"/>
        <family val="2"/>
      </rPr>
      <t xml:space="preserve">전 세계 모든 국가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영토 관세 데이터</t>
    </r>
  </si>
  <si>
    <t xml:space="preserve">F118</t>
  </si>
  <si>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DejaVu Sans"/>
        <family val="2"/>
      </rPr>
      <t xml:space="preserve">개국 정부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DejaVu Sans"/>
        <family val="2"/>
      </rPr>
      <t xml:space="preserve">실시간 연동</t>
    </r>
  </si>
  <si>
    <r>
      <rPr>
        <sz val="10"/>
        <rFont val="Arial"/>
        <family val="0"/>
        <charset val="1"/>
      </rPr>
      <t xml:space="preserve">US/EU/UK/CA/AU/JP/KR </t>
    </r>
    <r>
      <rPr>
        <sz val="10"/>
        <rFont val="DejaVu Sans"/>
        <family val="2"/>
      </rPr>
      <t xml:space="preserve">정부 데이터 직접 연동</t>
    </r>
  </si>
  <si>
    <t xml:space="preserve">F119</t>
  </si>
  <si>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DejaVu Sans"/>
        <family val="2"/>
      </rPr>
      <t xml:space="preserve">개국 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DejaVu Sans"/>
        <family val="2"/>
      </rPr>
      <t xml:space="preserve">자리 벌크 관세 스케줄</t>
    </r>
  </si>
  <si>
    <r>
      <rPr>
        <sz val="10"/>
        <rFont val="DejaVu Sans"/>
        <family val="2"/>
      </rPr>
      <t xml:space="preserve">정부 공개 데이터 전체 다운로드</t>
    </r>
    <r>
      <rPr>
        <sz val="10"/>
        <rFont val="Arial"/>
        <family val="0"/>
        <charset val="1"/>
      </rPr>
      <t xml:space="preserve">/DB</t>
    </r>
    <r>
      <rPr>
        <sz val="10"/>
        <rFont val="DejaVu Sans"/>
        <family val="2"/>
      </rPr>
      <t xml:space="preserve">화</t>
    </r>
  </si>
  <si>
    <t xml:space="preserve">F120</t>
  </si>
  <si>
    <r>
      <rPr>
        <b val="true"/>
        <sz val="10"/>
        <rFont val="Arial"/>
        <family val="0"/>
        <charset val="1"/>
      </rPr>
      <t xml:space="preserve">MFN </t>
    </r>
    <r>
      <rPr>
        <b val="true"/>
        <sz val="10"/>
        <rFont val="DejaVu Sans"/>
        <family val="2"/>
      </rPr>
      <t xml:space="preserve">관세율 </t>
    </r>
    <r>
      <rPr>
        <b val="true"/>
        <sz val="10"/>
        <rFont val="Arial"/>
        <family val="0"/>
        <charset val="1"/>
      </rPr>
      <t xml:space="preserve">DB (186</t>
    </r>
    <r>
      <rPr>
        <b val="true"/>
        <sz val="10"/>
        <rFont val="DejaVu Sans"/>
        <family val="2"/>
      </rPr>
      <t xml:space="preserve">개국 </t>
    </r>
    <r>
      <rPr>
        <b val="true"/>
        <sz val="10"/>
        <rFont val="Arial"/>
        <family val="0"/>
        <charset val="1"/>
      </rPr>
      <t xml:space="preserve">1M+ </t>
    </r>
    <r>
      <rPr>
        <b val="true"/>
        <sz val="10"/>
        <rFont val="DejaVu Sans"/>
        <family val="2"/>
      </rPr>
      <t xml:space="preserve">건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</si>
  <si>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WITS+WTO </t>
    </r>
    <r>
      <rPr>
        <sz val="10"/>
        <rFont val="DejaVu Sans"/>
        <family val="2"/>
      </rPr>
      <t xml:space="preserve">기반 </t>
    </r>
    <r>
      <rPr>
        <sz val="10"/>
        <rFont val="Arial"/>
        <family val="0"/>
        <charset val="1"/>
      </rPr>
      <t xml:space="preserve">MFN </t>
    </r>
    <r>
      <rPr>
        <sz val="10"/>
        <rFont val="DejaVu Sans"/>
        <family val="2"/>
      </rPr>
      <t xml:space="preserve">세율 데이터</t>
    </r>
  </si>
  <si>
    <t xml:space="preserve">F121</t>
  </si>
  <si>
    <r>
      <rPr>
        <b val="true"/>
        <sz val="10"/>
        <rFont val="Arial"/>
        <family val="0"/>
        <charset val="1"/>
      </rPr>
      <t xml:space="preserve">MIN </t>
    </r>
    <r>
      <rPr>
        <b val="true"/>
        <sz val="10"/>
        <rFont val="DejaVu Sans"/>
        <family val="2"/>
      </rPr>
      <t xml:space="preserve">관세율 </t>
    </r>
    <r>
      <rPr>
        <b val="true"/>
        <sz val="10"/>
        <rFont val="Arial"/>
        <family val="0"/>
        <charset val="1"/>
      </rPr>
      <t xml:space="preserve">DB (53</t>
    </r>
    <r>
      <rPr>
        <b val="true"/>
        <sz val="10"/>
        <rFont val="DejaVu Sans"/>
        <family val="2"/>
      </rPr>
      <t xml:space="preserve">개국 </t>
    </r>
    <r>
      <rPr>
        <b val="true"/>
        <sz val="10"/>
        <rFont val="Arial"/>
        <family val="0"/>
        <charset val="1"/>
      </rPr>
      <t xml:space="preserve">113M+ </t>
    </r>
    <r>
      <rPr>
        <b val="true"/>
        <sz val="10"/>
        <rFont val="DejaVu Sans"/>
        <family val="2"/>
      </rPr>
      <t xml:space="preserve">행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</si>
  <si>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MacMap </t>
    </r>
    <r>
      <rPr>
        <sz val="10"/>
        <rFont val="DejaVu Sans"/>
        <family val="2"/>
      </rPr>
      <t xml:space="preserve">최저 세율 데이터</t>
    </r>
  </si>
  <si>
    <t xml:space="preserve">F122</t>
  </si>
  <si>
    <r>
      <rPr>
        <b val="true"/>
        <sz val="10"/>
        <rFont val="Arial"/>
        <family val="0"/>
        <charset val="1"/>
      </rPr>
      <t xml:space="preserve">AGR </t>
    </r>
    <r>
      <rPr>
        <b val="true"/>
        <sz val="10"/>
        <rFont val="DejaVu Sans"/>
        <family val="2"/>
      </rPr>
      <t xml:space="preserve">관세율 </t>
    </r>
    <r>
      <rPr>
        <b val="true"/>
        <sz val="10"/>
        <rFont val="Arial"/>
        <family val="0"/>
        <charset val="1"/>
      </rPr>
      <t xml:space="preserve">DB (53</t>
    </r>
    <r>
      <rPr>
        <b val="true"/>
        <sz val="10"/>
        <rFont val="DejaVu Sans"/>
        <family val="2"/>
      </rPr>
      <t xml:space="preserve">개국 </t>
    </r>
    <r>
      <rPr>
        <b val="true"/>
        <sz val="10"/>
        <rFont val="Arial"/>
        <family val="0"/>
        <charset val="1"/>
      </rPr>
      <t xml:space="preserve">144M+ </t>
    </r>
    <r>
      <rPr>
        <b val="true"/>
        <sz val="10"/>
        <rFont val="DejaVu Sans"/>
        <family val="2"/>
      </rPr>
      <t xml:space="preserve">행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</si>
  <si>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MacMap </t>
    </r>
    <r>
      <rPr>
        <sz val="10"/>
        <rFont val="DejaVu Sans"/>
        <family val="2"/>
      </rPr>
      <t xml:space="preserve">협정별 세율 데이터</t>
    </r>
  </si>
  <si>
    <t xml:space="preserve">F123</t>
  </si>
  <si>
    <r>
      <rPr>
        <b val="true"/>
        <sz val="10"/>
        <rFont val="DejaVu Sans"/>
        <family val="2"/>
      </rPr>
      <t xml:space="preserve">무역협정 </t>
    </r>
    <r>
      <rPr>
        <b val="true"/>
        <sz val="10"/>
        <rFont val="Arial"/>
        <family val="0"/>
        <charset val="1"/>
      </rPr>
      <t xml:space="preserve">DB (63</t>
    </r>
    <r>
      <rPr>
        <b val="true"/>
        <sz val="10"/>
        <rFont val="DejaVu Sans"/>
        <family val="2"/>
      </rPr>
      <t xml:space="preserve">개 </t>
    </r>
    <r>
      <rPr>
        <b val="true"/>
        <sz val="10"/>
        <rFont val="Arial"/>
        <family val="0"/>
        <charset val="1"/>
      </rPr>
      <t xml:space="preserve">FTA, 1,319</t>
    </r>
    <r>
      <rPr>
        <b val="true"/>
        <sz val="10"/>
        <rFont val="DejaVu Sans"/>
        <family val="2"/>
      </rPr>
      <t xml:space="preserve">건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</si>
  <si>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전 세계 주요 </t>
    </r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조건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세율</t>
    </r>
  </si>
  <si>
    <t xml:space="preserve">F124</t>
  </si>
  <si>
    <r>
      <rPr>
        <b val="true"/>
        <sz val="10"/>
        <rFont val="DejaVu Sans"/>
        <family val="2"/>
      </rPr>
      <t xml:space="preserve">무역구제 </t>
    </r>
    <r>
      <rPr>
        <b val="true"/>
        <sz val="10"/>
        <rFont val="Arial"/>
        <family val="0"/>
        <charset val="1"/>
      </rPr>
      <t xml:space="preserve">DB (119,706</t>
    </r>
    <r>
      <rPr>
        <b val="true"/>
        <sz val="10"/>
        <rFont val="DejaVu Sans"/>
        <family val="2"/>
      </rPr>
      <t xml:space="preserve">건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</si>
  <si>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AD/CVD/</t>
    </r>
    <r>
      <rPr>
        <sz val="10"/>
        <rFont val="DejaVu Sans"/>
        <family val="2"/>
      </rPr>
      <t xml:space="preserve">세이프가드 케이스 전체</t>
    </r>
  </si>
  <si>
    <t xml:space="preserve">F125</t>
  </si>
  <si>
    <r>
      <rPr>
        <b val="true"/>
        <sz val="10"/>
        <rFont val="DejaVu Sans"/>
        <family val="2"/>
      </rPr>
      <t xml:space="preserve">제재 </t>
    </r>
    <r>
      <rPr>
        <b val="true"/>
        <sz val="10"/>
        <rFont val="Arial"/>
        <family val="0"/>
        <charset val="1"/>
      </rPr>
      <t xml:space="preserve">DB (21,301</t>
    </r>
    <r>
      <rPr>
        <b val="true"/>
        <sz val="10"/>
        <rFont val="DejaVu Sans"/>
        <family val="2"/>
      </rPr>
      <t xml:space="preserve">건</t>
    </r>
    <r>
      <rPr>
        <b val="true"/>
        <sz val="10"/>
        <rFont val="Arial"/>
        <family val="0"/>
        <charset val="1"/>
      </rPr>
      <t xml:space="preserve">, 19</t>
    </r>
    <r>
      <rPr>
        <b val="true"/>
        <sz val="10"/>
        <rFont val="DejaVu Sans"/>
        <family val="2"/>
      </rPr>
      <t xml:space="preserve">개 소스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</si>
  <si>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OFAC SDN + CSL </t>
    </r>
    <r>
      <rPr>
        <sz val="10"/>
        <rFont val="DejaVu Sans"/>
        <family val="2"/>
      </rPr>
      <t xml:space="preserve">통합 제재 리스트</t>
    </r>
  </si>
  <si>
    <t xml:space="preserve">F126</t>
  </si>
  <si>
    <r>
      <rPr>
        <b val="true"/>
        <sz val="10"/>
        <rFont val="Arial"/>
        <family val="0"/>
        <charset val="1"/>
      </rPr>
      <t xml:space="preserve">6M+ </t>
    </r>
    <r>
      <rPr>
        <b val="true"/>
        <sz val="10"/>
        <rFont val="DejaVu Sans"/>
        <family val="2"/>
      </rPr>
      <t xml:space="preserve">규제 참조 문서</t>
    </r>
  </si>
  <si>
    <r>
      <rPr>
        <sz val="10"/>
        <rFont val="DejaVu Sans"/>
        <family val="2"/>
      </rPr>
      <t xml:space="preserve">관세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규제 관련 참조 문서 </t>
    </r>
    <r>
      <rPr>
        <sz val="10"/>
        <rFont val="Arial"/>
        <family val="0"/>
        <charset val="1"/>
      </rPr>
      <t xml:space="preserve">DB</t>
    </r>
  </si>
  <si>
    <t xml:space="preserve">F127</t>
  </si>
  <si>
    <r>
      <rPr>
        <b val="true"/>
        <sz val="10"/>
        <rFont val="DejaVu Sans"/>
        <family val="2"/>
      </rPr>
      <t xml:space="preserve">관세율 일일 자동 업데이트 </t>
    </r>
    <r>
      <rPr>
        <b val="true"/>
        <sz val="10"/>
        <rFont val="Arial"/>
        <family val="0"/>
        <charset val="1"/>
      </rPr>
      <t xml:space="preserve">(Cron)</t>
    </r>
  </si>
  <si>
    <r>
      <rPr>
        <sz val="10"/>
        <rFont val="Arial"/>
        <family val="0"/>
        <charset val="1"/>
      </rPr>
      <t xml:space="preserve">Vercel Cron 11</t>
    </r>
    <r>
      <rPr>
        <sz val="10"/>
        <rFont val="DejaVu Sans"/>
        <family val="2"/>
      </rPr>
      <t xml:space="preserve">개로 매일 데이터 최신화</t>
    </r>
  </si>
  <si>
    <r>
      <rPr>
        <sz val="10"/>
        <rFont val="DejaVu Sans"/>
        <family val="2"/>
      </rPr>
      <t xml:space="preserve">결제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과금</t>
    </r>
  </si>
  <si>
    <t xml:space="preserve">F128</t>
  </si>
  <si>
    <r>
      <rPr>
        <b val="true"/>
        <sz val="10"/>
        <rFont val="DejaVu Sans"/>
        <family val="2"/>
      </rPr>
      <t xml:space="preserve">구독 기반 요금제 </t>
    </r>
    <r>
      <rPr>
        <b val="true"/>
        <sz val="10"/>
        <rFont val="Arial"/>
        <family val="0"/>
        <charset val="1"/>
      </rPr>
      <t xml:space="preserve">(Free~Enterprise)</t>
    </r>
  </si>
  <si>
    <r>
      <rPr>
        <sz val="10"/>
        <rFont val="DejaVu Sans"/>
        <family val="2"/>
      </rPr>
      <t xml:space="preserve">다단계 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연간 구독 플랜</t>
    </r>
  </si>
  <si>
    <t xml:space="preserve">Avalara, Zonos, Easyship, TaxJar, Dutify, SimplyDuty, POTAL</t>
  </si>
  <si>
    <t xml:space="preserve">F129</t>
  </si>
  <si>
    <r>
      <rPr>
        <b val="true"/>
        <sz val="10"/>
        <rFont val="DejaVu Sans"/>
        <family val="2"/>
      </rPr>
      <t xml:space="preserve">사용량 초과 과금 </t>
    </r>
    <r>
      <rPr>
        <b val="true"/>
        <sz val="10"/>
        <rFont val="Arial"/>
        <family val="0"/>
        <charset val="1"/>
      </rPr>
      <t xml:space="preserve">(Overage)</t>
    </r>
  </si>
  <si>
    <t xml:space="preserve">할당량 초과 시 건당 과금</t>
  </si>
  <si>
    <t xml:space="preserve">F130</t>
  </si>
  <si>
    <r>
      <rPr>
        <b val="true"/>
        <sz val="10"/>
        <rFont val="Arial"/>
        <family val="0"/>
        <charset val="1"/>
      </rPr>
      <t xml:space="preserve">Merchant of Record (MoR) </t>
    </r>
    <r>
      <rPr>
        <b val="true"/>
        <sz val="10"/>
        <rFont val="DejaVu Sans"/>
        <family val="2"/>
      </rPr>
      <t xml:space="preserve">서비스</t>
    </r>
  </si>
  <si>
    <r>
      <rPr>
        <sz val="10"/>
        <rFont val="DejaVu Sans"/>
        <family val="2"/>
      </rPr>
      <t xml:space="preserve">판매자 대신 세금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규제 책임 부담</t>
    </r>
  </si>
  <si>
    <t xml:space="preserve">Global-e, Avalara</t>
  </si>
  <si>
    <t xml:space="preserve">F131</t>
  </si>
  <si>
    <r>
      <rPr>
        <b val="true"/>
        <sz val="10"/>
        <rFont val="DejaVu Sans"/>
        <family val="2"/>
      </rPr>
      <t xml:space="preserve">사기 방지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탐지</t>
    </r>
  </si>
  <si>
    <r>
      <rPr>
        <sz val="10"/>
        <rFont val="Arial"/>
        <family val="0"/>
        <charset val="1"/>
      </rPr>
      <t xml:space="preserve">ML </t>
    </r>
    <r>
      <rPr>
        <sz val="10"/>
        <rFont val="DejaVu Sans"/>
        <family val="2"/>
      </rPr>
      <t xml:space="preserve">기반 결제 사기 감지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방지</t>
    </r>
  </si>
  <si>
    <t xml:space="preserve">F132</t>
  </si>
  <si>
    <t xml:space="preserve">차지백 관리</t>
  </si>
  <si>
    <r>
      <rPr>
        <sz val="10"/>
        <rFont val="DejaVu Sans"/>
        <family val="2"/>
      </rPr>
      <t xml:space="preserve">분쟁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환불 처리 자동화</t>
    </r>
  </si>
  <si>
    <r>
      <rPr>
        <sz val="10"/>
        <rFont val="DejaVu Sans"/>
        <family val="2"/>
      </rPr>
      <t xml:space="preserve">주문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재고 관리</t>
    </r>
  </si>
  <si>
    <t xml:space="preserve">F133</t>
  </si>
  <si>
    <t xml:space="preserve">주문 자동 동기화</t>
  </si>
  <si>
    <t xml:space="preserve">이커머스 플랫폼에서 주문 자동 가져오기</t>
  </si>
  <si>
    <t xml:space="preserve">F134</t>
  </si>
  <si>
    <t xml:space="preserve">대량 주문 임포트</t>
  </si>
  <si>
    <r>
      <rPr>
        <sz val="10"/>
        <rFont val="Arial"/>
        <family val="0"/>
        <charset val="1"/>
      </rPr>
      <t xml:space="preserve">CSV/</t>
    </r>
    <r>
      <rPr>
        <sz val="10"/>
        <rFont val="DejaVu Sans"/>
        <family val="2"/>
      </rPr>
      <t xml:space="preserve">배치 주문 업로드</t>
    </r>
  </si>
  <si>
    <t xml:space="preserve">F135</t>
  </si>
  <si>
    <r>
      <rPr>
        <b val="true"/>
        <sz val="10"/>
        <rFont val="DejaVu Sans"/>
        <family val="2"/>
      </rPr>
      <t xml:space="preserve">재고 동기화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관리</t>
    </r>
  </si>
  <si>
    <t xml:space="preserve">실시간 재고 수준 동기화</t>
  </si>
  <si>
    <t xml:space="preserve">F136</t>
  </si>
  <si>
    <r>
      <rPr>
        <b val="true"/>
        <sz val="10"/>
        <rFont val="Arial"/>
        <family val="0"/>
        <charset val="1"/>
      </rPr>
      <t xml:space="preserve">3PL/</t>
    </r>
    <r>
      <rPr>
        <b val="true"/>
        <sz val="10"/>
        <rFont val="DejaVu Sans"/>
        <family val="2"/>
      </rPr>
      <t xml:space="preserve">풀필먼트 파트너 연동</t>
    </r>
  </si>
  <si>
    <r>
      <rPr>
        <sz val="10"/>
        <rFont val="DejaVu Sans"/>
        <family val="2"/>
      </rPr>
      <t xml:space="preserve">풀필먼트 자동화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창고 연동</t>
    </r>
  </si>
  <si>
    <t xml:space="preserve">F137</t>
  </si>
  <si>
    <t xml:space="preserve">멀티 허브 풀필먼트</t>
  </si>
  <si>
    <t xml:space="preserve">다수 창고에서 최적 배송 라우팅</t>
  </si>
  <si>
    <t xml:space="preserve">Global-e, Easyship</t>
  </si>
  <si>
    <r>
      <rPr>
        <sz val="10"/>
        <rFont val="DejaVu Sans"/>
        <family val="2"/>
      </rPr>
      <t xml:space="preserve">고객지원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온보딩</t>
    </r>
  </si>
  <si>
    <t xml:space="preserve">F138</t>
  </si>
  <si>
    <t xml:space="preserve">전담 고객 성공 매니저</t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</si>
  <si>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고객 전담 </t>
    </r>
    <r>
      <rPr>
        <sz val="10"/>
        <rFont val="Arial"/>
        <family val="0"/>
        <charset val="1"/>
      </rPr>
      <t xml:space="preserve">CSM </t>
    </r>
    <r>
      <rPr>
        <sz val="10"/>
        <rFont val="DejaVu Sans"/>
        <family val="2"/>
      </rPr>
      <t xml:space="preserve">배정</t>
    </r>
  </si>
  <si>
    <t xml:space="preserve">Easyship, TaxJar, Global-e</t>
  </si>
  <si>
    <t xml:space="preserve">F139</t>
  </si>
  <si>
    <r>
      <rPr>
        <b val="true"/>
        <sz val="10"/>
        <rFont val="Arial"/>
        <family val="0"/>
        <charset val="1"/>
      </rPr>
      <t xml:space="preserve">700+ </t>
    </r>
    <r>
      <rPr>
        <b val="true"/>
        <sz val="10"/>
        <rFont val="DejaVu Sans"/>
        <family val="2"/>
      </rPr>
      <t xml:space="preserve">관세 전문가 네트워크</t>
    </r>
  </si>
  <si>
    <r>
      <rPr>
        <sz val="10"/>
        <rFont val="Arial"/>
        <family val="0"/>
        <charset val="1"/>
      </rPr>
      <t xml:space="preserve">24/7 </t>
    </r>
    <r>
      <rPr>
        <sz val="10"/>
        <rFont val="DejaVu Sans"/>
        <family val="2"/>
      </rPr>
      <t xml:space="preserve">관세 전문 상담</t>
    </r>
  </si>
  <si>
    <t xml:space="preserve">F140</t>
  </si>
  <si>
    <r>
      <rPr>
        <b val="true"/>
        <sz val="10"/>
        <rFont val="Arial"/>
        <family val="0"/>
        <charset val="1"/>
      </rPr>
      <t xml:space="preserve">AEO </t>
    </r>
    <r>
      <rPr>
        <b val="true"/>
        <sz val="10"/>
        <rFont val="DejaVu Sans"/>
        <family val="2"/>
      </rPr>
      <t xml:space="preserve">인증 </t>
    </r>
    <r>
      <rPr>
        <b val="true"/>
        <sz val="10"/>
        <rFont val="Arial"/>
        <family val="0"/>
        <charset val="1"/>
      </rPr>
      <t xml:space="preserve">(50+ </t>
    </r>
    <r>
      <rPr>
        <b val="true"/>
        <sz val="10"/>
        <rFont val="DejaVu Sans"/>
        <family val="2"/>
      </rPr>
      <t xml:space="preserve">국가</t>
    </r>
    <r>
      <rPr>
        <b val="true"/>
        <sz val="10"/>
        <rFont val="Arial"/>
        <family val="0"/>
        <charset val="1"/>
      </rPr>
      <t xml:space="preserve">)</t>
    </r>
  </si>
  <si>
    <t xml:space="preserve">수출입안전관리 우수업체 인증</t>
  </si>
  <si>
    <t xml:space="preserve">F141</t>
  </si>
  <si>
    <r>
      <rPr>
        <b val="true"/>
        <sz val="10"/>
        <rFont val="DejaVu Sans"/>
        <family val="2"/>
      </rPr>
      <t xml:space="preserve">교육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인증 프로그램</t>
    </r>
  </si>
  <si>
    <r>
      <rPr>
        <sz val="10"/>
        <rFont val="Arial"/>
        <family val="0"/>
        <charset val="1"/>
      </rPr>
      <t xml:space="preserve">Avalara University </t>
    </r>
    <r>
      <rPr>
        <sz val="10"/>
        <rFont val="DejaVu Sans"/>
        <family val="2"/>
      </rPr>
      <t xml:space="preserve">등 교육 과정</t>
    </r>
  </si>
  <si>
    <t xml:space="preserve">F142</t>
  </si>
  <si>
    <r>
      <rPr>
        <b val="true"/>
        <sz val="10"/>
        <rFont val="Arial"/>
        <family val="0"/>
        <charset val="1"/>
      </rPr>
      <t xml:space="preserve">FAQ/</t>
    </r>
    <r>
      <rPr>
        <b val="true"/>
        <sz val="10"/>
        <rFont val="DejaVu Sans"/>
        <family val="2"/>
      </rPr>
      <t xml:space="preserve">지식베이스</t>
    </r>
  </si>
  <si>
    <t xml:space="preserve">셀프서비스 지원 문서</t>
  </si>
  <si>
    <t xml:space="preserve">POTAL, TaxJar, Easyship</t>
  </si>
  <si>
    <t xml:space="preserve">F143</t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</si>
  <si>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챗봇 고객지원</t>
    </r>
  </si>
  <si>
    <t xml:space="preserve">자동화된 고객 문의 응답</t>
  </si>
  <si>
    <r>
      <rPr>
        <sz val="10"/>
        <rFont val="DejaVu Sans"/>
        <family val="2"/>
      </rPr>
      <t xml:space="preserve">마케팅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성장</t>
    </r>
  </si>
  <si>
    <t xml:space="preserve">F144</t>
  </si>
  <si>
    <r>
      <rPr>
        <b val="true"/>
        <sz val="10"/>
        <rFont val="DejaVu Sans"/>
        <family val="2"/>
      </rPr>
      <t xml:space="preserve">국제 마켓플레이스 노출 </t>
    </r>
    <r>
      <rPr>
        <b val="true"/>
        <sz val="10"/>
        <rFont val="Arial"/>
        <family val="0"/>
        <charset val="1"/>
      </rPr>
      <t xml:space="preserve">(Borderfree)</t>
    </r>
  </si>
  <si>
    <r>
      <rPr>
        <sz val="10"/>
        <rFont val="Arial"/>
        <family val="0"/>
        <charset val="1"/>
      </rPr>
      <t xml:space="preserve">B2C </t>
    </r>
    <r>
      <rPr>
        <sz val="10"/>
        <rFont val="DejaVu Sans"/>
        <family val="2"/>
      </rPr>
      <t xml:space="preserve">크로스보더 마켓플레이스</t>
    </r>
  </si>
  <si>
    <t xml:space="preserve">F145</t>
  </si>
  <si>
    <r>
      <rPr>
        <b val="true"/>
        <sz val="10"/>
        <rFont val="DejaVu Sans"/>
        <family val="2"/>
      </rPr>
      <t xml:space="preserve">마케팅 피드 생성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캠페인</t>
    </r>
  </si>
  <si>
    <t xml:space="preserve">국제 채널 대상 마케팅 피드 자동 생성</t>
  </si>
  <si>
    <t xml:space="preserve">F146</t>
  </si>
  <si>
    <r>
      <rPr>
        <b val="true"/>
        <sz val="10"/>
        <rFont val="Arial"/>
        <family val="0"/>
        <charset val="1"/>
      </rPr>
      <t xml:space="preserve">SEO/</t>
    </r>
    <r>
      <rPr>
        <b val="true"/>
        <sz val="10"/>
        <rFont val="DejaVu Sans"/>
        <family val="2"/>
      </rPr>
      <t xml:space="preserve">콘텐츠 마케팅 도구</t>
    </r>
  </si>
  <si>
    <r>
      <rPr>
        <sz val="10"/>
        <rFont val="DejaVu Sans"/>
        <family val="2"/>
      </rPr>
      <t xml:space="preserve">검색 최적화 </t>
    </r>
    <r>
      <rPr>
        <sz val="10"/>
        <rFont val="Arial"/>
        <family val="0"/>
        <charset val="1"/>
      </rPr>
      <t xml:space="preserve">+ Google Rich Snippets</t>
    </r>
  </si>
  <si>
    <t xml:space="preserve">F147</t>
  </si>
  <si>
    <r>
      <rPr>
        <b val="true"/>
        <sz val="10"/>
        <rFont val="DejaVu Sans"/>
        <family val="2"/>
      </rPr>
      <t xml:space="preserve">수익 공유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파트너 프로그램</t>
    </r>
  </si>
  <si>
    <r>
      <rPr>
        <sz val="10"/>
        <rFont val="DejaVu Sans"/>
        <family val="2"/>
      </rPr>
      <t xml:space="preserve">리셀러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파트너 수익 쉐어</t>
    </r>
  </si>
  <si>
    <t xml:space="preserve">전체 기능 수</t>
  </si>
  <si>
    <r>
      <rPr>
        <b val="true"/>
        <sz val="11"/>
        <color rgb="FFFFFFFF"/>
        <rFont val="Arial"/>
        <family val="0"/>
        <charset val="1"/>
      </rPr>
      <t xml:space="preserve">POTAL </t>
    </r>
    <r>
      <rPr>
        <b val="true"/>
        <sz val="11"/>
        <color rgb="FFFFFFFF"/>
        <rFont val="DejaVu Sans"/>
        <family val="2"/>
      </rPr>
      <t xml:space="preserve">보유</t>
    </r>
  </si>
  <si>
    <r>
      <rPr>
        <b val="true"/>
        <sz val="11"/>
        <color rgb="FFFFFFFF"/>
        <rFont val="Arial"/>
        <family val="0"/>
        <charset val="1"/>
      </rPr>
      <t xml:space="preserve">POTAL </t>
    </r>
    <r>
      <rPr>
        <b val="true"/>
        <sz val="11"/>
        <color rgb="FFFFFFFF"/>
        <rFont val="DejaVu Sans"/>
        <family val="2"/>
      </rPr>
      <t xml:space="preserve">미보유</t>
    </r>
  </si>
  <si>
    <t xml:space="preserve">보유율</t>
  </si>
  <si>
    <t xml:space="preserve">미보유 기능 목록</t>
  </si>
  <si>
    <r>
      <rPr>
        <b val="true"/>
        <sz val="10"/>
        <rFont val="Arial"/>
        <family val="0"/>
        <charset val="1"/>
      </rPr>
      <t xml:space="preserve">HS Code </t>
    </r>
    <r>
      <rPr>
        <b val="true"/>
        <sz val="10"/>
        <rFont val="DejaVu Sans"/>
        <family val="2"/>
      </rPr>
      <t xml:space="preserve">분류</t>
    </r>
  </si>
  <si>
    <r>
      <rPr>
        <sz val="10"/>
        <rFont val="DejaVu Sans"/>
        <family val="2"/>
      </rPr>
      <t xml:space="preserve">이미지 기반 </t>
    </r>
    <r>
      <rPr>
        <sz val="10"/>
        <rFont val="Arial"/>
        <family val="0"/>
        <charset val="1"/>
      </rPr>
      <t xml:space="preserve">HS Code </t>
    </r>
    <r>
      <rPr>
        <sz val="10"/>
        <rFont val="DejaVu Sans"/>
        <family val="2"/>
      </rPr>
      <t xml:space="preserve">분류</t>
    </r>
    <r>
      <rPr>
        <sz val="10"/>
        <rFont val="Arial"/>
        <family val="0"/>
        <charset val="1"/>
      </rPr>
      <t xml:space="preserve">, URL </t>
    </r>
    <r>
      <rPr>
        <sz val="10"/>
        <rFont val="DejaVu Sans"/>
        <family val="2"/>
      </rPr>
      <t xml:space="preserve">기반 상품 분류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인간 전문가 검증 레이어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분류 신뢰도 점수</t>
    </r>
    <r>
      <rPr>
        <sz val="10"/>
        <rFont val="Arial"/>
        <family val="0"/>
        <charset val="1"/>
      </rPr>
      <t xml:space="preserve">, ECCN/Schedule B </t>
    </r>
    <r>
      <rPr>
        <sz val="10"/>
        <rFont val="DejaVu Sans"/>
        <family val="2"/>
      </rPr>
      <t xml:space="preserve">코드 분류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분류 감사 추적 </t>
    </r>
    <r>
      <rPr>
        <sz val="10"/>
        <rFont val="Arial"/>
        <family val="0"/>
        <charset val="1"/>
      </rPr>
      <t xml:space="preserve">(Audit Trail), </t>
    </r>
    <r>
      <rPr>
        <sz val="10"/>
        <rFont val="DejaVu Sans"/>
        <family val="2"/>
      </rPr>
      <t xml:space="preserve">배치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대량 분류 처리</t>
    </r>
    <r>
      <rPr>
        <sz val="10"/>
        <rFont val="Arial"/>
        <family val="0"/>
        <charset val="1"/>
      </rPr>
      <t xml:space="preserve">, HS Code </t>
    </r>
    <r>
      <rPr>
        <sz val="10"/>
        <rFont val="DejaVu Sans"/>
        <family val="2"/>
      </rPr>
      <t xml:space="preserve">유효성 검증기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불량 상품 설명 감지</t>
    </r>
  </si>
  <si>
    <r>
      <rPr>
        <b val="true"/>
        <sz val="10"/>
        <rFont val="DejaVu Sans"/>
        <family val="2"/>
      </rPr>
      <t xml:space="preserve">관세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세금 계산</t>
    </r>
  </si>
  <si>
    <r>
      <rPr>
        <sz val="10"/>
        <rFont val="Arial"/>
        <family val="0"/>
        <charset val="1"/>
      </rPr>
      <t xml:space="preserve">DDP/DDU </t>
    </r>
    <r>
      <rPr>
        <sz val="10"/>
        <rFont val="DejaVu Sans"/>
        <family val="2"/>
      </rPr>
      <t xml:space="preserve">옵션 지원</t>
    </r>
    <r>
      <rPr>
        <sz val="10"/>
        <rFont val="Arial"/>
        <family val="0"/>
        <charset val="1"/>
      </rPr>
      <t xml:space="preserve">, Landed Cost </t>
    </r>
    <r>
      <rPr>
        <sz val="10"/>
        <rFont val="DejaVu Sans"/>
        <family val="2"/>
      </rPr>
      <t xml:space="preserve">보증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미국 </t>
    </r>
    <r>
      <rPr>
        <sz val="10"/>
        <rFont val="Arial"/>
        <family val="0"/>
        <charset val="1"/>
      </rPr>
      <t xml:space="preserve">Sales Tax </t>
    </r>
    <r>
      <rPr>
        <sz val="10"/>
        <rFont val="DejaVu Sans"/>
        <family val="2"/>
      </rPr>
      <t xml:space="preserve">계산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카운티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시</t>
    </r>
    <r>
      <rPr>
        <sz val="10"/>
        <rFont val="Arial"/>
        <family val="0"/>
        <charset val="1"/>
      </rPr>
      <t xml:space="preserve">), </t>
    </r>
    <r>
      <rPr>
        <sz val="10"/>
        <rFont val="DejaVu Sans"/>
        <family val="2"/>
      </rPr>
      <t xml:space="preserve">통신세 계산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숙박세 계산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재산세 관리</t>
    </r>
    <r>
      <rPr>
        <sz val="10"/>
        <rFont val="Arial"/>
        <family val="0"/>
        <charset val="1"/>
      </rPr>
      <t xml:space="preserve">, IOSS/OSS </t>
    </r>
    <r>
      <rPr>
        <sz val="10"/>
        <rFont val="DejaVu Sans"/>
        <family val="2"/>
      </rPr>
      <t xml:space="preserve">지원</t>
    </r>
  </si>
  <si>
    <r>
      <rPr>
        <sz val="10"/>
        <rFont val="DejaVu Sans"/>
        <family val="2"/>
      </rPr>
      <t xml:space="preserve">수출 통제 분류 </t>
    </r>
    <r>
      <rPr>
        <sz val="10"/>
        <rFont val="Arial"/>
        <family val="0"/>
        <charset val="1"/>
      </rPr>
      <t xml:space="preserve">(EAR/ITAR), </t>
    </r>
    <r>
      <rPr>
        <sz val="10"/>
        <rFont val="DejaVu Sans"/>
        <family val="2"/>
      </rPr>
      <t xml:space="preserve">수출 라이선스 관리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원산지 규칙 </t>
    </r>
    <r>
      <rPr>
        <sz val="10"/>
        <rFont val="Arial"/>
        <family val="0"/>
        <charset val="1"/>
      </rPr>
      <t xml:space="preserve">(Rules of Origin) </t>
    </r>
    <r>
      <rPr>
        <sz val="10"/>
        <rFont val="DejaVu Sans"/>
        <family val="2"/>
      </rPr>
      <t xml:space="preserve">관리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수출 전 종합 검증 </t>
    </r>
    <r>
      <rPr>
        <sz val="10"/>
        <rFont val="Arial"/>
        <family val="0"/>
        <charset val="1"/>
      </rPr>
      <t xml:space="preserve">(Greenlight), </t>
    </r>
    <r>
      <rPr>
        <sz val="10"/>
        <rFont val="DejaVu Sans"/>
        <family val="2"/>
      </rPr>
      <t xml:space="preserve">원산지 국가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예측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통관 서류 자동 생성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세관 신고 자동화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자유무역지대 </t>
    </r>
    <r>
      <rPr>
        <sz val="10"/>
        <rFont val="Arial"/>
        <family val="0"/>
        <charset val="1"/>
      </rPr>
      <t xml:space="preserve">(FTZ) </t>
    </r>
    <r>
      <rPr>
        <sz val="10"/>
        <rFont val="DejaVu Sans"/>
        <family val="2"/>
      </rPr>
      <t xml:space="preserve">관리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보세창고 관리</t>
    </r>
    <r>
      <rPr>
        <sz val="10"/>
        <rFont val="Arial"/>
        <family val="0"/>
        <charset val="1"/>
      </rPr>
      <t xml:space="preserve">, ICS2 (EU </t>
    </r>
    <r>
      <rPr>
        <sz val="10"/>
        <rFont val="DejaVu Sans"/>
        <family val="2"/>
      </rPr>
      <t xml:space="preserve">수입 통제 시스템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준수</t>
    </r>
    <r>
      <rPr>
        <sz val="10"/>
        <rFont val="Arial"/>
        <family val="0"/>
        <charset val="1"/>
      </rPr>
      <t xml:space="preserve">, Type86 </t>
    </r>
    <r>
      <rPr>
        <sz val="10"/>
        <rFont val="DejaVu Sans"/>
        <family val="2"/>
      </rPr>
      <t xml:space="preserve">통관 지원</t>
    </r>
  </si>
  <si>
    <r>
      <rPr>
        <b val="true"/>
        <sz val="10"/>
        <rFont val="DejaVu Sans"/>
        <family val="2"/>
      </rPr>
      <t xml:space="preserve">세금 신고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납부</t>
    </r>
  </si>
  <si>
    <r>
      <rPr>
        <sz val="10"/>
        <rFont val="DejaVu Sans"/>
        <family val="2"/>
      </rPr>
      <t xml:space="preserve">세금 신고서 자동 제출 </t>
    </r>
    <r>
      <rPr>
        <sz val="10"/>
        <rFont val="Arial"/>
        <family val="0"/>
        <charset val="1"/>
      </rPr>
      <t xml:space="preserve">(AutoFile), </t>
    </r>
    <r>
      <rPr>
        <sz val="10"/>
        <rFont val="DejaVu Sans"/>
        <family val="2"/>
      </rPr>
      <t xml:space="preserve">세금 납부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송금 자동화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면세 증명서 관리 </t>
    </r>
    <r>
      <rPr>
        <sz val="10"/>
        <rFont val="Arial"/>
        <family val="0"/>
        <charset val="1"/>
      </rPr>
      <t xml:space="preserve">(ECM), Nexus </t>
    </r>
    <r>
      <rPr>
        <sz val="10"/>
        <rFont val="DejaVu Sans"/>
        <family val="2"/>
      </rPr>
      <t xml:space="preserve">추적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모니터링</t>
    </r>
    <r>
      <rPr>
        <sz val="10"/>
        <rFont val="Arial"/>
        <family val="0"/>
        <charset val="1"/>
      </rPr>
      <t xml:space="preserve">, VAT </t>
    </r>
    <r>
      <rPr>
        <sz val="10"/>
        <rFont val="DejaVu Sans"/>
        <family val="2"/>
      </rPr>
      <t xml:space="preserve">등록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신고 서비스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사업자 라이선스 등록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관리</t>
    </r>
    <r>
      <rPr>
        <sz val="10"/>
        <rFont val="Arial"/>
        <family val="0"/>
        <charset val="1"/>
      </rPr>
      <t xml:space="preserve">, e-</t>
    </r>
    <r>
      <rPr>
        <sz val="10"/>
        <rFont val="DejaVu Sans"/>
        <family val="2"/>
      </rPr>
      <t xml:space="preserve">인보이싱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실시간 보고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관세 선납 서비스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사후 관세 수금 </t>
    </r>
    <r>
      <rPr>
        <sz val="10"/>
        <rFont val="Arial"/>
        <family val="0"/>
        <charset val="1"/>
      </rPr>
      <t xml:space="preserve">(Collect)</t>
    </r>
  </si>
  <si>
    <r>
      <rPr>
        <b val="true"/>
        <sz val="10"/>
        <rFont val="DejaVu Sans"/>
        <family val="2"/>
      </rPr>
      <t xml:space="preserve">배송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물류</t>
    </r>
  </si>
  <si>
    <r>
      <rPr>
        <sz val="10"/>
        <rFont val="DejaVu Sans"/>
        <family val="2"/>
      </rPr>
      <t xml:space="preserve">멀티캐리어 운임 비교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배송 라벨 자동 생성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실시간 배송 추적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반품 라벨 생성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반품 관리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배송 보험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주소 검증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교정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배송 규칙 엔진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분할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합병 배송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위험물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배터리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액체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배송 지원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통합 통관 서비스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카턴화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패킹 최적화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</si>
  <si>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국제 로컬라이즈 체크아웃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현지 결제 수단 지원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다통화 지원 </t>
    </r>
    <r>
      <rPr>
        <sz val="10"/>
        <rFont val="Arial"/>
        <family val="0"/>
        <charset val="1"/>
      </rPr>
      <t xml:space="preserve">(100+), </t>
    </r>
    <r>
      <rPr>
        <sz val="10"/>
        <rFont val="DejaVu Sans"/>
        <family val="2"/>
      </rPr>
      <t xml:space="preserve">지역별 가격 현지화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국제 방문자 인사 </t>
    </r>
    <r>
      <rPr>
        <sz val="10"/>
        <rFont val="Arial"/>
        <family val="0"/>
        <charset val="1"/>
      </rPr>
      <t xml:space="preserve">(Hello), </t>
    </r>
    <r>
      <rPr>
        <sz val="10"/>
        <rFont val="DejaVu Sans"/>
        <family val="2"/>
      </rPr>
      <t xml:space="preserve">장바구니 이탈 방지</t>
    </r>
  </si>
  <si>
    <r>
      <rPr>
        <sz val="10"/>
        <rFont val="DejaVu Sans"/>
        <family val="2"/>
      </rPr>
      <t xml:space="preserve">마켓플레이스 연동 </t>
    </r>
    <r>
      <rPr>
        <sz val="10"/>
        <rFont val="Arial"/>
        <family val="0"/>
        <charset val="1"/>
      </rPr>
      <t xml:space="preserve">(Amazon, eBay, Etsy </t>
    </r>
    <r>
      <rPr>
        <sz val="10"/>
        <rFont val="DejaVu Sans"/>
        <family val="2"/>
      </rPr>
      <t xml:space="preserve">등</t>
    </r>
    <r>
      <rPr>
        <sz val="10"/>
        <rFont val="Arial"/>
        <family val="0"/>
        <charset val="1"/>
      </rPr>
      <t xml:space="preserve">), ERP </t>
    </r>
    <r>
      <rPr>
        <sz val="10"/>
        <rFont val="DejaVu Sans"/>
        <family val="2"/>
      </rPr>
      <t xml:space="preserve">연동 </t>
    </r>
    <r>
      <rPr>
        <sz val="10"/>
        <rFont val="Arial"/>
        <family val="0"/>
        <charset val="1"/>
      </rPr>
      <t xml:space="preserve">(SAP, Oracle, NetSuite), </t>
    </r>
    <r>
      <rPr>
        <sz val="10"/>
        <rFont val="DejaVu Sans"/>
        <family val="2"/>
      </rPr>
      <t xml:space="preserve">회계 소프트웨어 연동 </t>
    </r>
    <r>
      <rPr>
        <sz val="10"/>
        <rFont val="Arial"/>
        <family val="0"/>
        <charset val="1"/>
      </rPr>
      <t xml:space="preserve">(QuickBooks, Sage), 1,400+ </t>
    </r>
    <r>
      <rPr>
        <sz val="10"/>
        <rFont val="DejaVu Sans"/>
        <family val="2"/>
      </rPr>
      <t xml:space="preserve">파트너 통합 생태계</t>
    </r>
  </si>
  <si>
    <r>
      <rPr>
        <b val="true"/>
        <sz val="10"/>
        <rFont val="Arial"/>
        <family val="0"/>
        <charset val="1"/>
      </rPr>
      <t xml:space="preserve">API &amp; </t>
    </r>
    <r>
      <rPr>
        <b val="true"/>
        <sz val="10"/>
        <rFont val="DejaVu Sans"/>
        <family val="2"/>
      </rPr>
      <t xml:space="preserve">개발자</t>
    </r>
  </si>
  <si>
    <r>
      <rPr>
        <sz val="10"/>
        <rFont val="DejaVu Sans"/>
        <family val="2"/>
      </rPr>
      <t xml:space="preserve">샌드박스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테스트 환경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고처리량 </t>
    </r>
    <r>
      <rPr>
        <sz val="10"/>
        <rFont val="Arial"/>
        <family val="0"/>
        <charset val="1"/>
      </rPr>
      <t xml:space="preserve">API (640+ tx/sec)</t>
    </r>
  </si>
  <si>
    <r>
      <rPr>
        <b val="true"/>
        <sz val="10"/>
        <rFont val="Arial"/>
        <family val="0"/>
        <charset val="1"/>
      </rPr>
      <t xml:space="preserve">AI/ML </t>
    </r>
    <r>
      <rPr>
        <b val="true"/>
        <sz val="10"/>
        <rFont val="DejaVu Sans"/>
        <family val="2"/>
      </rPr>
      <t xml:space="preserve">플랫폼</t>
    </r>
  </si>
  <si>
    <r>
      <rPr>
        <sz val="10"/>
        <rFont val="Arial"/>
        <family val="0"/>
        <charset val="1"/>
      </rPr>
      <t xml:space="preserve">AI Agent </t>
    </r>
    <r>
      <rPr>
        <sz val="10"/>
        <rFont val="DejaVu Sans"/>
        <family val="2"/>
      </rPr>
      <t xml:space="preserve">프레임워크 </t>
    </r>
    <r>
      <rPr>
        <sz val="10"/>
        <rFont val="Arial"/>
        <family val="0"/>
        <charset val="1"/>
      </rPr>
      <t xml:space="preserve">(ALFA)</t>
    </r>
  </si>
  <si>
    <r>
      <rPr>
        <b val="true"/>
        <sz val="10"/>
        <rFont val="DejaVu Sans"/>
        <family val="2"/>
      </rPr>
      <t xml:space="preserve">대시보드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리포팅</t>
    </r>
  </si>
  <si>
    <r>
      <rPr>
        <sz val="10"/>
        <rFont val="DejaVu Sans"/>
        <family val="2"/>
      </rPr>
      <t xml:space="preserve">배송 분석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리포트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세금 부채 리포트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컴플라이언스 감사 리포트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무역 데이터 인텔리전스 </t>
    </r>
    <r>
      <rPr>
        <sz val="10"/>
        <rFont val="Arial"/>
        <family val="0"/>
        <charset val="1"/>
      </rPr>
      <t xml:space="preserve">(Datamyne), Microsoft Power BI </t>
    </r>
    <r>
      <rPr>
        <sz val="10"/>
        <rFont val="DejaVu Sans"/>
        <family val="2"/>
      </rPr>
      <t xml:space="preserve">분석</t>
    </r>
  </si>
  <si>
    <r>
      <rPr>
        <b val="true"/>
        <sz val="10"/>
        <rFont val="DejaVu Sans"/>
        <family val="2"/>
      </rPr>
      <t xml:space="preserve">브랜딩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고객경험</t>
    </r>
  </si>
  <si>
    <r>
      <rPr>
        <sz val="10"/>
        <rFont val="DejaVu Sans"/>
        <family val="2"/>
      </rPr>
      <t xml:space="preserve">브랜딩 추적 페이지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브랜딩 이메일 알림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화이트라벨 솔루션</t>
    </r>
  </si>
  <si>
    <r>
      <rPr>
        <sz val="10"/>
        <rFont val="DejaVu Sans"/>
        <family val="2"/>
      </rPr>
      <t xml:space="preserve">다국어 체크아웃 </t>
    </r>
    <r>
      <rPr>
        <sz val="10"/>
        <rFont val="Arial"/>
        <family val="0"/>
        <charset val="1"/>
      </rPr>
      <t xml:space="preserve">(30</t>
    </r>
    <r>
      <rPr>
        <sz val="10"/>
        <rFont val="DejaVu Sans"/>
        <family val="2"/>
      </rPr>
      <t xml:space="preserve">개 언어</t>
    </r>
    <r>
      <rPr>
        <sz val="10"/>
        <rFont val="Arial"/>
        <family val="0"/>
        <charset val="1"/>
      </rPr>
      <t xml:space="preserve">), </t>
    </r>
    <r>
      <rPr>
        <sz val="10"/>
        <rFont val="DejaVu Sans"/>
        <family val="2"/>
      </rPr>
      <t xml:space="preserve">다국어 고객지원</t>
    </r>
  </si>
  <si>
    <r>
      <rPr>
        <sz val="10"/>
        <rFont val="Arial"/>
        <family val="0"/>
        <charset val="1"/>
      </rPr>
      <t xml:space="preserve">6M+ </t>
    </r>
    <r>
      <rPr>
        <sz val="10"/>
        <rFont val="DejaVu Sans"/>
        <family val="2"/>
      </rPr>
      <t xml:space="preserve">규제 참조 문서</t>
    </r>
  </si>
  <si>
    <r>
      <rPr>
        <b val="true"/>
        <sz val="10"/>
        <rFont val="DejaVu Sans"/>
        <family val="2"/>
      </rPr>
      <t xml:space="preserve">결제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과금</t>
    </r>
  </si>
  <si>
    <r>
      <rPr>
        <sz val="10"/>
        <rFont val="Arial"/>
        <family val="0"/>
        <charset val="1"/>
      </rPr>
      <t xml:space="preserve">Merchant of Record (MoR) </t>
    </r>
    <r>
      <rPr>
        <sz val="10"/>
        <rFont val="DejaVu Sans"/>
        <family val="2"/>
      </rPr>
      <t xml:space="preserve">서비스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사기 방지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탐지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차지백 관리</t>
    </r>
  </si>
  <si>
    <r>
      <rPr>
        <b val="true"/>
        <sz val="10"/>
        <rFont val="DejaVu Sans"/>
        <family val="2"/>
      </rPr>
      <t xml:space="preserve">주문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재고 관리</t>
    </r>
  </si>
  <si>
    <r>
      <rPr>
        <sz val="10"/>
        <rFont val="DejaVu Sans"/>
        <family val="2"/>
      </rPr>
      <t xml:space="preserve">주문 자동 동기화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대량 주문 임포트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재고 동기화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관리</t>
    </r>
    <r>
      <rPr>
        <sz val="10"/>
        <rFont val="Arial"/>
        <family val="0"/>
        <charset val="1"/>
      </rPr>
      <t xml:space="preserve">, 3PL/</t>
    </r>
    <r>
      <rPr>
        <sz val="10"/>
        <rFont val="DejaVu Sans"/>
        <family val="2"/>
      </rPr>
      <t xml:space="preserve">풀필먼트 파트너 연동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멀티 허브 풀필먼트</t>
    </r>
  </si>
  <si>
    <r>
      <rPr>
        <b val="true"/>
        <sz val="10"/>
        <rFont val="DejaVu Sans"/>
        <family val="2"/>
      </rPr>
      <t xml:space="preserve">고객지원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온보딩</t>
    </r>
  </si>
  <si>
    <r>
      <rPr>
        <sz val="10"/>
        <rFont val="DejaVu Sans"/>
        <family val="2"/>
      </rPr>
      <t xml:space="preserve">전담 고객 성공 매니저</t>
    </r>
    <r>
      <rPr>
        <sz val="10"/>
        <rFont val="Arial"/>
        <family val="0"/>
        <charset val="1"/>
      </rPr>
      <t xml:space="preserve">, 700+ </t>
    </r>
    <r>
      <rPr>
        <sz val="10"/>
        <rFont val="DejaVu Sans"/>
        <family val="2"/>
      </rPr>
      <t xml:space="preserve">관세 전문가 네트워크</t>
    </r>
    <r>
      <rPr>
        <sz val="10"/>
        <rFont val="Arial"/>
        <family val="0"/>
        <charset val="1"/>
      </rPr>
      <t xml:space="preserve">, AEO </t>
    </r>
    <r>
      <rPr>
        <sz val="10"/>
        <rFont val="DejaVu Sans"/>
        <family val="2"/>
      </rPr>
      <t xml:space="preserve">인증 </t>
    </r>
    <r>
      <rPr>
        <sz val="10"/>
        <rFont val="Arial"/>
        <family val="0"/>
        <charset val="1"/>
      </rPr>
      <t xml:space="preserve">(50+ </t>
    </r>
    <r>
      <rPr>
        <sz val="10"/>
        <rFont val="DejaVu Sans"/>
        <family val="2"/>
      </rPr>
      <t xml:space="preserve">국가</t>
    </r>
    <r>
      <rPr>
        <sz val="10"/>
        <rFont val="Arial"/>
        <family val="0"/>
        <charset val="1"/>
      </rPr>
      <t xml:space="preserve">), </t>
    </r>
    <r>
      <rPr>
        <sz val="10"/>
        <rFont val="DejaVu Sans"/>
        <family val="2"/>
      </rPr>
      <t xml:space="preserve">교육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인증 프로그램</t>
    </r>
  </si>
  <si>
    <r>
      <rPr>
        <b val="true"/>
        <sz val="10"/>
        <rFont val="DejaVu Sans"/>
        <family val="2"/>
      </rPr>
      <t xml:space="preserve">마케팅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성장</t>
    </r>
  </si>
  <si>
    <r>
      <rPr>
        <sz val="10"/>
        <rFont val="DejaVu Sans"/>
        <family val="2"/>
      </rPr>
      <t xml:space="preserve">국제 마켓플레이스 노출 </t>
    </r>
    <r>
      <rPr>
        <sz val="10"/>
        <rFont val="Arial"/>
        <family val="0"/>
        <charset val="1"/>
      </rPr>
      <t xml:space="preserve">(Borderfree), </t>
    </r>
    <r>
      <rPr>
        <sz val="10"/>
        <rFont val="DejaVu Sans"/>
        <family val="2"/>
      </rPr>
      <t xml:space="preserve">마케팅 피드 생성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캠페인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수익 공유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파트너 프로그램</t>
    </r>
  </si>
  <si>
    <t xml:space="preserve">합계</t>
  </si>
  <si>
    <t xml:space="preserve">경쟁사</t>
  </si>
  <si>
    <r>
      <rPr>
        <b val="true"/>
        <sz val="11"/>
        <color rgb="FFFFFFFF"/>
        <rFont val="Arial"/>
        <family val="0"/>
        <charset val="1"/>
      </rPr>
      <t xml:space="preserve">147</t>
    </r>
    <r>
      <rPr>
        <b val="true"/>
        <sz val="11"/>
        <color rgb="FFFFFFFF"/>
        <rFont val="DejaVu Sans"/>
        <family val="2"/>
      </rPr>
      <t xml:space="preserve">개 중 비율</t>
    </r>
  </si>
  <si>
    <t xml:space="preserve">TaxJar</t>
  </si>
  <si>
    <t xml:space="preserve">Dutify</t>
  </si>
  <si>
    <t xml:space="preserve">SimplyDuty</t>
  </si>
  <si>
    <t xml:space="preserve">필요성 평가</t>
  </si>
  <si>
    <r>
      <rPr>
        <sz val="10"/>
        <rFont val="DejaVu Sans"/>
        <family val="2"/>
      </rPr>
      <t xml:space="preserve">중간 </t>
    </r>
    <r>
      <rPr>
        <sz val="10"/>
        <rFont val="Arial"/>
        <family val="0"/>
        <charset val="1"/>
      </rPr>
      <t xml:space="preserve">(2-3</t>
    </r>
    <r>
      <rPr>
        <sz val="10"/>
        <rFont val="DejaVu Sans"/>
        <family val="2"/>
      </rPr>
      <t xml:space="preserve">개사 보유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</si>
  <si>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낮음 </t>
    </r>
    <r>
      <rPr>
        <sz val="10"/>
        <rFont val="Arial"/>
        <family val="0"/>
        <charset val="1"/>
      </rPr>
      <t xml:space="preserve">(1</t>
    </r>
    <r>
      <rPr>
        <sz val="10"/>
        <rFont val="DejaVu Sans"/>
        <family val="2"/>
      </rPr>
      <t xml:space="preserve">개사 전용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</si>
  <si>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높음 </t>
    </r>
    <r>
      <rPr>
        <sz val="10"/>
        <rFont val="Arial"/>
        <family val="0"/>
        <charset val="1"/>
      </rPr>
      <t xml:space="preserve">(4+</t>
    </r>
    <r>
      <rPr>
        <sz val="10"/>
        <rFont val="DejaVu Sans"/>
        <family val="2"/>
      </rPr>
      <t xml:space="preserve">개사 보유</t>
    </r>
    <r>
      <rPr>
        <sz val="10"/>
        <rFont val="Arial"/>
        <family val="0"/>
        <charset val="1"/>
      </rPr>
      <t xml:space="preserve">)</t>
    </r>
  </si>
  <si>
    <t xml:space="preserve">경쟁 우위</t>
  </si>
  <si>
    <r>
      <rPr>
        <sz val="10"/>
        <rFont val="DejaVu Sans"/>
        <family val="2"/>
      </rPr>
      <t xml:space="preserve">경쟁사 최대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천만 → </t>
    </r>
    <r>
      <rPr>
        <sz val="10"/>
        <rFont val="Arial"/>
        <family val="0"/>
        <charset val="1"/>
      </rPr>
      <t xml:space="preserve">POTAL 5</t>
    </r>
    <r>
      <rPr>
        <sz val="10"/>
        <rFont val="DejaVu Sans"/>
        <family val="2"/>
      </rPr>
      <t xml:space="preserve">억</t>
    </r>
    <r>
      <rPr>
        <sz val="10"/>
        <rFont val="Arial"/>
        <family val="0"/>
        <charset val="1"/>
      </rPr>
      <t xml:space="preserve">+. </t>
    </r>
    <r>
      <rPr>
        <sz val="10"/>
        <rFont val="DejaVu Sans"/>
        <family val="2"/>
      </rPr>
      <t xml:space="preserve">데이터 모트</t>
    </r>
  </si>
  <si>
    <r>
      <rPr>
        <sz val="10"/>
        <rFont val="DejaVu Sans"/>
        <family val="2"/>
      </rPr>
      <t xml:space="preserve">정부 스케줄 가격 조건 코드화</t>
    </r>
    <r>
      <rPr>
        <sz val="10"/>
        <rFont val="Arial"/>
        <family val="0"/>
        <charset val="1"/>
      </rPr>
      <t xml:space="preserve">. 100% </t>
    </r>
    <r>
      <rPr>
        <sz val="10"/>
        <rFont val="DejaVu Sans"/>
        <family val="2"/>
      </rPr>
      <t xml:space="preserve">정확</t>
    </r>
  </si>
  <si>
    <t xml:space="preserve">사용할수록 빨라지고 저렴해지는 구조</t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</si>
  <si>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테이블 병렬조회로 자동 최저세율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고객 비용 절감</t>
    </r>
  </si>
  <si>
    <t xml:space="preserve">다른 경쟁사가 놓치는 국가별 특수세금 처리</t>
  </si>
  <si>
    <t xml:space="preserve">어떤 플랫폼이든 코드 한줄로 관세 계산 삽입</t>
  </si>
  <si>
    <t xml:space="preserve">표준화된 개발자 경험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</si>
  <si>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시대 대비</t>
    </r>
    <r>
      <rPr>
        <sz val="10"/>
        <rFont val="Arial"/>
        <family val="0"/>
        <charset val="1"/>
      </rPr>
      <t xml:space="preserve">. LLM</t>
    </r>
    <r>
      <rPr>
        <sz val="10"/>
        <rFont val="DejaVu Sans"/>
        <family val="2"/>
      </rPr>
      <t xml:space="preserve">이 직접 관세 계산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</si>
  <si>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시대 대비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멀티 </t>
    </r>
    <r>
      <rPr>
        <sz val="10"/>
        <rFont val="Arial"/>
        <family val="0"/>
        <charset val="1"/>
      </rPr>
      <t xml:space="preserve">LLM </t>
    </r>
    <r>
      <rPr>
        <sz val="10"/>
        <rFont val="DejaVu Sans"/>
        <family val="2"/>
      </rPr>
      <t xml:space="preserve">플랫폼 지원</t>
    </r>
  </si>
  <si>
    <r>
      <rPr>
        <sz val="10"/>
        <rFont val="DejaVu Sans"/>
        <family val="2"/>
      </rPr>
      <t xml:space="preserve">키워드→벡터→</t>
    </r>
    <r>
      <rPr>
        <sz val="10"/>
        <rFont val="Arial"/>
        <family val="0"/>
        <charset val="1"/>
      </rPr>
      <t xml:space="preserve">LLM. </t>
    </r>
    <r>
      <rPr>
        <sz val="10"/>
        <rFont val="DejaVu Sans"/>
        <family val="2"/>
      </rPr>
      <t xml:space="preserve">비용 최적화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정확도 극대화</t>
    </r>
  </si>
  <si>
    <r>
      <rPr>
        <sz val="10"/>
        <rFont val="DejaVu Sans"/>
        <family val="2"/>
      </rPr>
      <t xml:space="preserve">시맨틱 유사도 기반 분류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유사 상품 자동 매칭</t>
    </r>
  </si>
  <si>
    <r>
      <rPr>
        <sz val="10"/>
        <rFont val="DejaVu Sans"/>
        <family val="2"/>
      </rPr>
      <t xml:space="preserve">경쟁사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사 실시간 변동 감지</t>
    </r>
  </si>
  <si>
    <r>
      <rPr>
        <sz val="10"/>
        <rFont val="DejaVu Sans"/>
        <family val="2"/>
      </rPr>
      <t xml:space="preserve">경쟁사 최대 </t>
    </r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개 → </t>
    </r>
    <r>
      <rPr>
        <sz val="10"/>
        <rFont val="Arial"/>
        <family val="0"/>
        <charset val="1"/>
      </rPr>
      <t xml:space="preserve">POTAL 50</t>
    </r>
    <r>
      <rPr>
        <sz val="10"/>
        <rFont val="DejaVu Sans"/>
        <family val="2"/>
      </rPr>
      <t xml:space="preserve">개</t>
    </r>
  </si>
  <si>
    <r>
      <rPr>
        <sz val="10"/>
        <rFont val="DejaVu Sans"/>
        <family val="2"/>
      </rPr>
      <t xml:space="preserve">경쟁사 최대 </t>
    </r>
    <r>
      <rPr>
        <sz val="10"/>
        <rFont val="Arial"/>
        <family val="0"/>
        <charset val="1"/>
      </rPr>
      <t xml:space="preserve">235 → POTAL 240</t>
    </r>
  </si>
  <si>
    <t xml:space="preserve">정부 데이터 직접 연동으로 정확도 보장</t>
  </si>
  <si>
    <r>
      <rPr>
        <sz val="10"/>
        <rFont val="DejaVu Sans"/>
        <family val="2"/>
      </rPr>
      <t xml:space="preserve">정부 공개 데이터 전체 </t>
    </r>
    <r>
      <rPr>
        <sz val="10"/>
        <rFont val="Arial"/>
        <family val="0"/>
        <charset val="1"/>
      </rPr>
      <t xml:space="preserve">DB</t>
    </r>
    <r>
      <rPr>
        <sz val="10"/>
        <rFont val="DejaVu Sans"/>
        <family val="2"/>
      </rPr>
      <t xml:space="preserve">화</t>
    </r>
  </si>
  <si>
    <r>
      <rPr>
        <b val="true"/>
        <sz val="10"/>
        <rFont val="Arial"/>
        <family val="0"/>
        <charset val="1"/>
      </rPr>
      <t xml:space="preserve">MFN </t>
    </r>
    <r>
      <rPr>
        <b val="true"/>
        <sz val="10"/>
        <rFont val="DejaVu Sans"/>
        <family val="2"/>
      </rPr>
      <t xml:space="preserve">관세율 </t>
    </r>
    <r>
      <rPr>
        <b val="true"/>
        <sz val="10"/>
        <rFont val="Arial"/>
        <family val="0"/>
        <charset val="1"/>
      </rPr>
      <t xml:space="preserve">DB (186</t>
    </r>
    <r>
      <rPr>
        <b val="true"/>
        <sz val="10"/>
        <rFont val="DejaVu Sans"/>
        <family val="2"/>
      </rPr>
      <t xml:space="preserve">개국 </t>
    </r>
    <r>
      <rPr>
        <b val="true"/>
        <sz val="10"/>
        <rFont val="Arial"/>
        <family val="0"/>
        <charset val="1"/>
      </rPr>
      <t xml:space="preserve">1M+)</t>
    </r>
  </si>
  <si>
    <r>
      <rPr>
        <sz val="10"/>
        <rFont val="Arial"/>
        <family val="0"/>
        <charset val="1"/>
      </rPr>
      <t xml:space="preserve">WITS+WTO </t>
    </r>
    <r>
      <rPr>
        <sz val="10"/>
        <rFont val="DejaVu Sans"/>
        <family val="2"/>
      </rPr>
      <t xml:space="preserve">기반 최대 커버리지</t>
    </r>
  </si>
  <si>
    <r>
      <rPr>
        <b val="true"/>
        <sz val="10"/>
        <rFont val="Arial"/>
        <family val="0"/>
        <charset val="1"/>
      </rPr>
      <t xml:space="preserve">MIN </t>
    </r>
    <r>
      <rPr>
        <b val="true"/>
        <sz val="10"/>
        <rFont val="DejaVu Sans"/>
        <family val="2"/>
      </rPr>
      <t xml:space="preserve">관세율 </t>
    </r>
    <r>
      <rPr>
        <b val="true"/>
        <sz val="10"/>
        <rFont val="Arial"/>
        <family val="0"/>
        <charset val="1"/>
      </rPr>
      <t xml:space="preserve">DB (53</t>
    </r>
    <r>
      <rPr>
        <b val="true"/>
        <sz val="10"/>
        <rFont val="DejaVu Sans"/>
        <family val="2"/>
      </rPr>
      <t xml:space="preserve">개국 </t>
    </r>
    <r>
      <rPr>
        <b val="true"/>
        <sz val="10"/>
        <rFont val="Arial"/>
        <family val="0"/>
        <charset val="1"/>
      </rPr>
      <t xml:space="preserve">113M+)</t>
    </r>
  </si>
  <si>
    <r>
      <rPr>
        <sz val="10"/>
        <rFont val="Arial"/>
        <family val="0"/>
        <charset val="1"/>
      </rPr>
      <t xml:space="preserve">MacMap </t>
    </r>
    <r>
      <rPr>
        <sz val="10"/>
        <rFont val="DejaVu Sans"/>
        <family val="2"/>
      </rPr>
      <t xml:space="preserve">최저세율 데이터 전체</t>
    </r>
  </si>
  <si>
    <r>
      <rPr>
        <b val="true"/>
        <sz val="10"/>
        <rFont val="Arial"/>
        <family val="0"/>
        <charset val="1"/>
      </rPr>
      <t xml:space="preserve">AGR </t>
    </r>
    <r>
      <rPr>
        <b val="true"/>
        <sz val="10"/>
        <rFont val="DejaVu Sans"/>
        <family val="2"/>
      </rPr>
      <t xml:space="preserve">관세율 </t>
    </r>
    <r>
      <rPr>
        <b val="true"/>
        <sz val="10"/>
        <rFont val="Arial"/>
        <family val="0"/>
        <charset val="1"/>
      </rPr>
      <t xml:space="preserve">DB (53</t>
    </r>
    <r>
      <rPr>
        <b val="true"/>
        <sz val="10"/>
        <rFont val="DejaVu Sans"/>
        <family val="2"/>
      </rPr>
      <t xml:space="preserve">개국 </t>
    </r>
    <r>
      <rPr>
        <b val="true"/>
        <sz val="10"/>
        <rFont val="Arial"/>
        <family val="0"/>
        <charset val="1"/>
      </rPr>
      <t xml:space="preserve">144M+)</t>
    </r>
  </si>
  <si>
    <r>
      <rPr>
        <sz val="10"/>
        <rFont val="Arial"/>
        <family val="0"/>
        <charset val="1"/>
      </rPr>
      <t xml:space="preserve">MacMap </t>
    </r>
    <r>
      <rPr>
        <sz val="10"/>
        <rFont val="DejaVu Sans"/>
        <family val="2"/>
      </rPr>
      <t xml:space="preserve">협정별 세율 전체</t>
    </r>
  </si>
  <si>
    <r>
      <rPr>
        <b val="true"/>
        <sz val="10"/>
        <rFont val="DejaVu Sans"/>
        <family val="2"/>
      </rPr>
      <t xml:space="preserve">무역협정 </t>
    </r>
    <r>
      <rPr>
        <b val="true"/>
        <sz val="10"/>
        <rFont val="Arial"/>
        <family val="0"/>
        <charset val="1"/>
      </rPr>
      <t xml:space="preserve">DB (63 FTA, 1,319</t>
    </r>
    <r>
      <rPr>
        <b val="true"/>
        <sz val="10"/>
        <rFont val="DejaVu Sans"/>
        <family val="2"/>
      </rPr>
      <t xml:space="preserve">건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</si>
  <si>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세율 자동 조회</t>
    </r>
  </si>
  <si>
    <r>
      <rPr>
        <sz val="10"/>
        <rFont val="Arial"/>
        <family val="0"/>
        <charset val="1"/>
      </rPr>
      <t xml:space="preserve">AD/CVD/</t>
    </r>
    <r>
      <rPr>
        <sz val="10"/>
        <rFont val="DejaVu Sans"/>
        <family val="2"/>
      </rPr>
      <t xml:space="preserve">세이프가드 전체 데이터</t>
    </r>
  </si>
  <si>
    <r>
      <rPr>
        <sz val="10"/>
        <rFont val="Arial"/>
        <family val="0"/>
        <charset val="1"/>
      </rPr>
      <t xml:space="preserve">OFAC+CSL </t>
    </r>
    <r>
      <rPr>
        <sz val="10"/>
        <rFont val="DejaVu Sans"/>
        <family val="2"/>
      </rPr>
      <t xml:space="preserve">통합 최대 커버리지</t>
    </r>
  </si>
  <si>
    <t xml:space="preserve">관세율 일일 자동 업데이트</t>
  </si>
  <si>
    <r>
      <rPr>
        <sz val="10"/>
        <rFont val="Arial"/>
        <family val="0"/>
        <charset val="1"/>
      </rPr>
      <t xml:space="preserve">Vercel Cron 11</t>
    </r>
    <r>
      <rPr>
        <sz val="10"/>
        <rFont val="DejaVu Sans"/>
        <family val="2"/>
      </rPr>
      <t xml:space="preserve">개로 항상 최신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</si>
</sst>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1"/>
      <color rgb="FF2E7D3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2122C"/>
        <bgColor rgb="FF000000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FF8E1"/>
      </patternFill>
    </fill>
    <fill>
      <patternFill patternType="solid">
        <fgColor rgb="FFFFF8E1"/>
        <bgColor rgb="FFFFEBEE"/>
      </patternFill>
    </fill>
    <fill>
      <patternFill patternType="solid">
        <fgColor rgb="FFE3F2FD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2122C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2122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5" min="4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s">
        <v>5</v>
      </c>
      <c r="B2" s="2" t="s">
        <v>6</v>
      </c>
      <c r="C2" s="3" t="s">
        <v>7</v>
      </c>
      <c r="D2" s="4" t="s">
        <v>8</v>
      </c>
      <c r="E2" s="2" t="s">
        <v>9</v>
      </c>
    </row>
    <row r="3" customFormat="false" ht="15" hidden="false" customHeight="false" outlineLevel="0" collapsed="false">
      <c r="A3" s="5" t="s">
        <v>5</v>
      </c>
      <c r="B3" s="5" t="s">
        <v>10</v>
      </c>
      <c r="C3" s="6" t="s">
        <v>11</v>
      </c>
      <c r="D3" s="7" t="s">
        <v>12</v>
      </c>
      <c r="E3" s="5" t="s">
        <v>13</v>
      </c>
    </row>
    <row r="4" customFormat="false" ht="15" hidden="false" customHeight="false" outlineLevel="0" collapsed="false">
      <c r="A4" s="5" t="s">
        <v>5</v>
      </c>
      <c r="B4" s="5" t="s">
        <v>14</v>
      </c>
      <c r="C4" s="8" t="s">
        <v>15</v>
      </c>
      <c r="D4" s="7" t="s">
        <v>16</v>
      </c>
      <c r="E4" s="5" t="s">
        <v>17</v>
      </c>
    </row>
    <row r="5" customFormat="false" ht="15" hidden="false" customHeight="false" outlineLevel="0" collapsed="false">
      <c r="A5" s="2" t="s">
        <v>5</v>
      </c>
      <c r="B5" s="2" t="s">
        <v>18</v>
      </c>
      <c r="C5" s="3" t="s">
        <v>19</v>
      </c>
      <c r="D5" s="2" t="s">
        <v>20</v>
      </c>
      <c r="E5" s="2" t="s">
        <v>21</v>
      </c>
    </row>
    <row r="6" customFormat="false" ht="15" hidden="false" customHeight="false" outlineLevel="0" collapsed="false">
      <c r="A6" s="5" t="s">
        <v>5</v>
      </c>
      <c r="B6" s="5" t="s">
        <v>22</v>
      </c>
      <c r="C6" s="6" t="s">
        <v>23</v>
      </c>
      <c r="D6" s="5" t="s">
        <v>24</v>
      </c>
      <c r="E6" s="5" t="s">
        <v>25</v>
      </c>
    </row>
    <row r="7" customFormat="false" ht="15" hidden="false" customHeight="false" outlineLevel="0" collapsed="false">
      <c r="A7" s="5" t="s">
        <v>5</v>
      </c>
      <c r="B7" s="5" t="s">
        <v>26</v>
      </c>
      <c r="C7" s="6" t="s">
        <v>27</v>
      </c>
      <c r="D7" s="7" t="s">
        <v>28</v>
      </c>
      <c r="E7" s="5" t="s">
        <v>29</v>
      </c>
    </row>
    <row r="8" customFormat="false" ht="15" hidden="false" customHeight="false" outlineLevel="0" collapsed="false">
      <c r="A8" s="5" t="s">
        <v>5</v>
      </c>
      <c r="B8" s="5" t="s">
        <v>30</v>
      </c>
      <c r="C8" s="8" t="s">
        <v>31</v>
      </c>
      <c r="D8" s="7" t="s">
        <v>32</v>
      </c>
      <c r="E8" s="5" t="s">
        <v>33</v>
      </c>
    </row>
    <row r="9" customFormat="false" ht="15" hidden="false" customHeight="false" outlineLevel="0" collapsed="false">
      <c r="A9" s="5" t="s">
        <v>5</v>
      </c>
      <c r="B9" s="5" t="s">
        <v>34</v>
      </c>
      <c r="C9" s="6" t="s">
        <v>35</v>
      </c>
      <c r="D9" s="7" t="s">
        <v>36</v>
      </c>
      <c r="E9" s="5" t="s">
        <v>37</v>
      </c>
    </row>
    <row r="10" customFormat="false" ht="15" hidden="false" customHeight="false" outlineLevel="0" collapsed="false">
      <c r="A10" s="5" t="s">
        <v>5</v>
      </c>
      <c r="B10" s="5" t="s">
        <v>38</v>
      </c>
      <c r="C10" s="6" t="s">
        <v>39</v>
      </c>
      <c r="D10" s="5" t="s">
        <v>40</v>
      </c>
      <c r="E10" s="5" t="s">
        <v>41</v>
      </c>
    </row>
    <row r="11" customFormat="false" ht="15" hidden="false" customHeight="false" outlineLevel="0" collapsed="false">
      <c r="A11" s="2" t="s">
        <v>5</v>
      </c>
      <c r="B11" s="2" t="s">
        <v>42</v>
      </c>
      <c r="C11" s="9" t="s">
        <v>43</v>
      </c>
      <c r="D11" s="4" t="s">
        <v>44</v>
      </c>
      <c r="E11" s="2" t="s">
        <v>45</v>
      </c>
    </row>
    <row r="12" customFormat="false" ht="15" hidden="false" customHeight="false" outlineLevel="0" collapsed="false">
      <c r="A12" s="2" t="s">
        <v>5</v>
      </c>
      <c r="B12" s="2" t="s">
        <v>46</v>
      </c>
      <c r="C12" s="9" t="s">
        <v>47</v>
      </c>
      <c r="D12" s="2" t="s">
        <v>48</v>
      </c>
      <c r="E12" s="2" t="s">
        <v>49</v>
      </c>
    </row>
    <row r="13" customFormat="false" ht="15" hidden="false" customHeight="false" outlineLevel="0" collapsed="false">
      <c r="A13" s="5" t="s">
        <v>5</v>
      </c>
      <c r="B13" s="5" t="s">
        <v>50</v>
      </c>
      <c r="C13" s="8" t="s">
        <v>51</v>
      </c>
      <c r="D13" s="7" t="s">
        <v>52</v>
      </c>
      <c r="E13" s="5" t="s">
        <v>53</v>
      </c>
    </row>
    <row r="14" customFormat="false" ht="15" hidden="false" customHeight="false" outlineLevel="0" collapsed="false">
      <c r="A14" s="5" t="s">
        <v>5</v>
      </c>
      <c r="B14" s="5" t="s">
        <v>54</v>
      </c>
      <c r="C14" s="6" t="s">
        <v>55</v>
      </c>
      <c r="D14" s="5" t="s">
        <v>56</v>
      </c>
      <c r="E14" s="5" t="s">
        <v>57</v>
      </c>
    </row>
    <row r="15" customFormat="false" ht="15" hidden="false" customHeight="false" outlineLevel="0" collapsed="false">
      <c r="A15" s="2" t="s">
        <v>5</v>
      </c>
      <c r="B15" s="2" t="s">
        <v>58</v>
      </c>
      <c r="C15" s="3" t="s">
        <v>59</v>
      </c>
      <c r="D15" s="4" t="s">
        <v>60</v>
      </c>
      <c r="E15" s="2" t="s">
        <v>61</v>
      </c>
    </row>
    <row r="16" customFormat="false" ht="15" hidden="false" customHeight="false" outlineLevel="0" collapsed="false">
      <c r="A16" s="2" t="s">
        <v>5</v>
      </c>
      <c r="B16" s="2" t="s">
        <v>62</v>
      </c>
      <c r="C16" s="9" t="s">
        <v>63</v>
      </c>
      <c r="D16" s="2" t="s">
        <v>64</v>
      </c>
      <c r="E16" s="2" t="s">
        <v>61</v>
      </c>
    </row>
    <row r="17" customFormat="false" ht="15" hidden="false" customHeight="false" outlineLevel="0" collapsed="false">
      <c r="A17" s="2" t="s">
        <v>5</v>
      </c>
      <c r="B17" s="2" t="s">
        <v>65</v>
      </c>
      <c r="C17" s="9" t="s">
        <v>66</v>
      </c>
      <c r="D17" s="4" t="s">
        <v>67</v>
      </c>
      <c r="E17" s="2" t="s">
        <v>61</v>
      </c>
    </row>
    <row r="18" customFormat="false" ht="23.85" hidden="false" customHeight="false" outlineLevel="0" collapsed="false">
      <c r="A18" s="4" t="s">
        <v>68</v>
      </c>
      <c r="B18" s="2" t="s">
        <v>69</v>
      </c>
      <c r="C18" s="9" t="s">
        <v>70</v>
      </c>
      <c r="D18" s="2" t="s">
        <v>71</v>
      </c>
      <c r="E18" s="2" t="s">
        <v>72</v>
      </c>
    </row>
    <row r="19" customFormat="false" ht="23.85" hidden="false" customHeight="false" outlineLevel="0" collapsed="false">
      <c r="A19" s="4" t="s">
        <v>68</v>
      </c>
      <c r="B19" s="2" t="s">
        <v>73</v>
      </c>
      <c r="C19" s="3" t="s">
        <v>74</v>
      </c>
      <c r="D19" s="4" t="s">
        <v>75</v>
      </c>
      <c r="E19" s="2" t="s">
        <v>76</v>
      </c>
    </row>
    <row r="20" customFormat="false" ht="23.85" hidden="false" customHeight="false" outlineLevel="0" collapsed="false">
      <c r="A20" s="4" t="s">
        <v>68</v>
      </c>
      <c r="B20" s="2" t="s">
        <v>77</v>
      </c>
      <c r="C20" s="3" t="s">
        <v>78</v>
      </c>
      <c r="D20" s="4" t="s">
        <v>79</v>
      </c>
      <c r="E20" s="2" t="s">
        <v>80</v>
      </c>
    </row>
    <row r="21" customFormat="false" ht="15" hidden="false" customHeight="false" outlineLevel="0" collapsed="false">
      <c r="A21" s="4" t="s">
        <v>68</v>
      </c>
      <c r="B21" s="2" t="s">
        <v>81</v>
      </c>
      <c r="C21" s="3" t="s">
        <v>82</v>
      </c>
      <c r="D21" s="4" t="s">
        <v>83</v>
      </c>
      <c r="E21" s="2" t="s">
        <v>84</v>
      </c>
    </row>
    <row r="22" customFormat="false" ht="15" hidden="false" customHeight="false" outlineLevel="0" collapsed="false">
      <c r="A22" s="4" t="s">
        <v>68</v>
      </c>
      <c r="B22" s="2" t="s">
        <v>85</v>
      </c>
      <c r="C22" s="3" t="s">
        <v>86</v>
      </c>
      <c r="D22" s="4" t="s">
        <v>87</v>
      </c>
      <c r="E22" s="2" t="s">
        <v>88</v>
      </c>
    </row>
    <row r="23" customFormat="false" ht="15" hidden="false" customHeight="false" outlineLevel="0" collapsed="false">
      <c r="A23" s="4" t="s">
        <v>68</v>
      </c>
      <c r="B23" s="2" t="s">
        <v>89</v>
      </c>
      <c r="C23" s="3" t="s">
        <v>90</v>
      </c>
      <c r="D23" s="2" t="s">
        <v>91</v>
      </c>
      <c r="E23" s="2" t="s">
        <v>61</v>
      </c>
    </row>
    <row r="24" customFormat="false" ht="15" hidden="false" customHeight="false" outlineLevel="0" collapsed="false">
      <c r="A24" s="4" t="s">
        <v>68</v>
      </c>
      <c r="B24" s="2" t="s">
        <v>92</v>
      </c>
      <c r="C24" s="9" t="s">
        <v>93</v>
      </c>
      <c r="D24" s="2" t="s">
        <v>94</v>
      </c>
      <c r="E24" s="2" t="s">
        <v>95</v>
      </c>
    </row>
    <row r="25" customFormat="false" ht="15" hidden="false" customHeight="false" outlineLevel="0" collapsed="false">
      <c r="A25" s="4" t="s">
        <v>68</v>
      </c>
      <c r="B25" s="2" t="s">
        <v>96</v>
      </c>
      <c r="C25" s="9" t="s">
        <v>97</v>
      </c>
      <c r="D25" s="4" t="s">
        <v>98</v>
      </c>
      <c r="E25" s="2" t="s">
        <v>99</v>
      </c>
    </row>
    <row r="26" customFormat="false" ht="15" hidden="false" customHeight="false" outlineLevel="0" collapsed="false">
      <c r="A26" s="7" t="s">
        <v>68</v>
      </c>
      <c r="B26" s="5" t="s">
        <v>100</v>
      </c>
      <c r="C26" s="8" t="s">
        <v>101</v>
      </c>
      <c r="D26" s="7" t="s">
        <v>102</v>
      </c>
      <c r="E26" s="5" t="s">
        <v>103</v>
      </c>
    </row>
    <row r="27" customFormat="false" ht="15" hidden="false" customHeight="false" outlineLevel="0" collapsed="false">
      <c r="A27" s="7" t="s">
        <v>68</v>
      </c>
      <c r="B27" s="5" t="s">
        <v>104</v>
      </c>
      <c r="C27" s="8" t="s">
        <v>105</v>
      </c>
      <c r="D27" s="7" t="s">
        <v>106</v>
      </c>
      <c r="E27" s="5" t="s">
        <v>107</v>
      </c>
    </row>
    <row r="28" customFormat="false" ht="15" hidden="false" customHeight="false" outlineLevel="0" collapsed="false">
      <c r="A28" s="7" t="s">
        <v>68</v>
      </c>
      <c r="B28" s="5" t="s">
        <v>108</v>
      </c>
      <c r="C28" s="6" t="s">
        <v>109</v>
      </c>
      <c r="D28" s="5" t="s">
        <v>110</v>
      </c>
      <c r="E28" s="5" t="s">
        <v>111</v>
      </c>
    </row>
    <row r="29" customFormat="false" ht="15" hidden="false" customHeight="false" outlineLevel="0" collapsed="false">
      <c r="A29" s="7" t="s">
        <v>68</v>
      </c>
      <c r="B29" s="5" t="s">
        <v>112</v>
      </c>
      <c r="C29" s="6" t="s">
        <v>113</v>
      </c>
      <c r="D29" s="7" t="s">
        <v>114</v>
      </c>
      <c r="E29" s="5" t="s">
        <v>115</v>
      </c>
    </row>
    <row r="30" customFormat="false" ht="15" hidden="false" customHeight="false" outlineLevel="0" collapsed="false">
      <c r="A30" s="7" t="s">
        <v>68</v>
      </c>
      <c r="B30" s="5" t="s">
        <v>116</v>
      </c>
      <c r="C30" s="6" t="s">
        <v>117</v>
      </c>
      <c r="D30" s="7" t="s">
        <v>118</v>
      </c>
      <c r="E30" s="5" t="s">
        <v>115</v>
      </c>
    </row>
    <row r="31" customFormat="false" ht="15" hidden="false" customHeight="false" outlineLevel="0" collapsed="false">
      <c r="A31" s="7" t="s">
        <v>68</v>
      </c>
      <c r="B31" s="5" t="s">
        <v>119</v>
      </c>
      <c r="C31" s="6" t="s">
        <v>120</v>
      </c>
      <c r="D31" s="7" t="s">
        <v>121</v>
      </c>
      <c r="E31" s="5" t="s">
        <v>115</v>
      </c>
    </row>
    <row r="32" customFormat="false" ht="15" hidden="false" customHeight="false" outlineLevel="0" collapsed="false">
      <c r="A32" s="4" t="s">
        <v>68</v>
      </c>
      <c r="B32" s="2" t="s">
        <v>122</v>
      </c>
      <c r="C32" s="9" t="s">
        <v>123</v>
      </c>
      <c r="D32" s="4" t="s">
        <v>124</v>
      </c>
      <c r="E32" s="2" t="s">
        <v>125</v>
      </c>
    </row>
    <row r="33" customFormat="false" ht="15" hidden="false" customHeight="false" outlineLevel="0" collapsed="false">
      <c r="A33" s="4" t="s">
        <v>68</v>
      </c>
      <c r="B33" s="2" t="s">
        <v>126</v>
      </c>
      <c r="C33" s="3" t="s">
        <v>127</v>
      </c>
      <c r="D33" s="4" t="s">
        <v>128</v>
      </c>
      <c r="E33" s="2" t="s">
        <v>61</v>
      </c>
    </row>
    <row r="34" customFormat="false" ht="15" hidden="false" customHeight="false" outlineLevel="0" collapsed="false">
      <c r="A34" s="7" t="s">
        <v>68</v>
      </c>
      <c r="B34" s="5" t="s">
        <v>129</v>
      </c>
      <c r="C34" s="8" t="s">
        <v>130</v>
      </c>
      <c r="D34" s="5" t="s">
        <v>131</v>
      </c>
      <c r="E34" s="5" t="s">
        <v>57</v>
      </c>
    </row>
    <row r="35" customFormat="false" ht="15" hidden="false" customHeight="false" outlineLevel="0" collapsed="false">
      <c r="A35" s="4" t="s">
        <v>68</v>
      </c>
      <c r="B35" s="2" t="s">
        <v>132</v>
      </c>
      <c r="C35" s="3" t="s">
        <v>133</v>
      </c>
      <c r="D35" s="2" t="s">
        <v>134</v>
      </c>
      <c r="E35" s="2" t="s">
        <v>135</v>
      </c>
    </row>
    <row r="36" customFormat="false" ht="15" hidden="false" customHeight="false" outlineLevel="0" collapsed="false">
      <c r="A36" s="4" t="s">
        <v>136</v>
      </c>
      <c r="B36" s="2" t="s">
        <v>137</v>
      </c>
      <c r="C36" s="9" t="s">
        <v>138</v>
      </c>
      <c r="D36" s="2" t="s">
        <v>139</v>
      </c>
      <c r="E36" s="2" t="s">
        <v>140</v>
      </c>
    </row>
    <row r="37" customFormat="false" ht="15" hidden="false" customHeight="false" outlineLevel="0" collapsed="false">
      <c r="A37" s="4" t="s">
        <v>136</v>
      </c>
      <c r="B37" s="2" t="s">
        <v>141</v>
      </c>
      <c r="C37" s="9" t="s">
        <v>142</v>
      </c>
      <c r="D37" s="4" t="s">
        <v>143</v>
      </c>
      <c r="E37" s="2" t="s">
        <v>144</v>
      </c>
    </row>
    <row r="38" customFormat="false" ht="15" hidden="false" customHeight="false" outlineLevel="0" collapsed="false">
      <c r="A38" s="7" t="s">
        <v>136</v>
      </c>
      <c r="B38" s="5" t="s">
        <v>145</v>
      </c>
      <c r="C38" s="6" t="s">
        <v>146</v>
      </c>
      <c r="D38" s="7" t="s">
        <v>147</v>
      </c>
      <c r="E38" s="5" t="s">
        <v>148</v>
      </c>
    </row>
    <row r="39" customFormat="false" ht="15" hidden="false" customHeight="false" outlineLevel="0" collapsed="false">
      <c r="A39" s="7" t="s">
        <v>136</v>
      </c>
      <c r="B39" s="5" t="s">
        <v>149</v>
      </c>
      <c r="C39" s="6" t="s">
        <v>150</v>
      </c>
      <c r="D39" s="7" t="s">
        <v>151</v>
      </c>
      <c r="E39" s="5" t="s">
        <v>53</v>
      </c>
    </row>
    <row r="40" customFormat="false" ht="15" hidden="false" customHeight="false" outlineLevel="0" collapsed="false">
      <c r="A40" s="7" t="s">
        <v>136</v>
      </c>
      <c r="B40" s="5" t="s">
        <v>152</v>
      </c>
      <c r="C40" s="6" t="s">
        <v>153</v>
      </c>
      <c r="D40" s="5" t="s">
        <v>154</v>
      </c>
      <c r="E40" s="5" t="s">
        <v>155</v>
      </c>
    </row>
    <row r="41" customFormat="false" ht="15" hidden="false" customHeight="false" outlineLevel="0" collapsed="false">
      <c r="A41" s="7" t="s">
        <v>136</v>
      </c>
      <c r="B41" s="5" t="s">
        <v>156</v>
      </c>
      <c r="C41" s="6" t="s">
        <v>157</v>
      </c>
      <c r="D41" s="5" t="s">
        <v>158</v>
      </c>
      <c r="E41" s="5" t="s">
        <v>17</v>
      </c>
    </row>
    <row r="42" customFormat="false" ht="15" hidden="false" customHeight="false" outlineLevel="0" collapsed="false">
      <c r="A42" s="7" t="s">
        <v>136</v>
      </c>
      <c r="B42" s="5" t="s">
        <v>159</v>
      </c>
      <c r="C42" s="6" t="s">
        <v>160</v>
      </c>
      <c r="D42" s="7" t="s">
        <v>161</v>
      </c>
      <c r="E42" s="5" t="s">
        <v>17</v>
      </c>
    </row>
    <row r="43" customFormat="false" ht="15" hidden="false" customHeight="false" outlineLevel="0" collapsed="false">
      <c r="A43" s="4" t="s">
        <v>136</v>
      </c>
      <c r="B43" s="2" t="s">
        <v>162</v>
      </c>
      <c r="C43" s="9" t="s">
        <v>163</v>
      </c>
      <c r="D43" s="4" t="s">
        <v>164</v>
      </c>
      <c r="E43" s="2" t="s">
        <v>165</v>
      </c>
    </row>
    <row r="44" customFormat="false" ht="15" hidden="false" customHeight="false" outlineLevel="0" collapsed="false">
      <c r="A44" s="7" t="s">
        <v>136</v>
      </c>
      <c r="B44" s="5" t="s">
        <v>166</v>
      </c>
      <c r="C44" s="6" t="s">
        <v>167</v>
      </c>
      <c r="D44" s="5" t="s">
        <v>168</v>
      </c>
      <c r="E44" s="5" t="s">
        <v>169</v>
      </c>
    </row>
    <row r="45" customFormat="false" ht="15" hidden="false" customHeight="false" outlineLevel="0" collapsed="false">
      <c r="A45" s="7" t="s">
        <v>136</v>
      </c>
      <c r="B45" s="5" t="s">
        <v>170</v>
      </c>
      <c r="C45" s="6" t="s">
        <v>171</v>
      </c>
      <c r="D45" s="7" t="s">
        <v>172</v>
      </c>
      <c r="E45" s="5" t="s">
        <v>173</v>
      </c>
    </row>
    <row r="46" customFormat="false" ht="15" hidden="false" customHeight="false" outlineLevel="0" collapsed="false">
      <c r="A46" s="4" t="s">
        <v>136</v>
      </c>
      <c r="B46" s="2" t="s">
        <v>174</v>
      </c>
      <c r="C46" s="9" t="s">
        <v>175</v>
      </c>
      <c r="D46" s="2" t="s">
        <v>176</v>
      </c>
      <c r="E46" s="2" t="s">
        <v>177</v>
      </c>
    </row>
    <row r="47" customFormat="false" ht="15" hidden="false" customHeight="false" outlineLevel="0" collapsed="false">
      <c r="A47" s="4" t="s">
        <v>136</v>
      </c>
      <c r="B47" s="2" t="s">
        <v>178</v>
      </c>
      <c r="C47" s="9" t="s">
        <v>179</v>
      </c>
      <c r="D47" s="4" t="s">
        <v>180</v>
      </c>
      <c r="E47" s="2" t="s">
        <v>177</v>
      </c>
    </row>
    <row r="48" customFormat="false" ht="15" hidden="false" customHeight="false" outlineLevel="0" collapsed="false">
      <c r="A48" s="7" t="s">
        <v>136</v>
      </c>
      <c r="B48" s="5" t="s">
        <v>181</v>
      </c>
      <c r="C48" s="6" t="s">
        <v>182</v>
      </c>
      <c r="D48" s="5" t="s">
        <v>183</v>
      </c>
      <c r="E48" s="5" t="s">
        <v>148</v>
      </c>
    </row>
    <row r="49" customFormat="false" ht="15" hidden="false" customHeight="false" outlineLevel="0" collapsed="false">
      <c r="A49" s="7" t="s">
        <v>136</v>
      </c>
      <c r="B49" s="5" t="s">
        <v>184</v>
      </c>
      <c r="C49" s="6" t="s">
        <v>185</v>
      </c>
      <c r="D49" s="7" t="s">
        <v>186</v>
      </c>
      <c r="E49" s="5" t="s">
        <v>53</v>
      </c>
    </row>
    <row r="50" customFormat="false" ht="15" hidden="false" customHeight="false" outlineLevel="0" collapsed="false">
      <c r="A50" s="7" t="s">
        <v>136</v>
      </c>
      <c r="B50" s="5" t="s">
        <v>187</v>
      </c>
      <c r="C50" s="8" t="s">
        <v>188</v>
      </c>
      <c r="D50" s="5" t="s">
        <v>189</v>
      </c>
      <c r="E50" s="5" t="s">
        <v>57</v>
      </c>
    </row>
    <row r="51" customFormat="false" ht="15" hidden="false" customHeight="false" outlineLevel="0" collapsed="false">
      <c r="A51" s="7" t="s">
        <v>136</v>
      </c>
      <c r="B51" s="5" t="s">
        <v>190</v>
      </c>
      <c r="C51" s="8" t="s">
        <v>191</v>
      </c>
      <c r="D51" s="7" t="s">
        <v>192</v>
      </c>
      <c r="E51" s="5" t="s">
        <v>57</v>
      </c>
    </row>
    <row r="52" customFormat="false" ht="15" hidden="false" customHeight="false" outlineLevel="0" collapsed="false">
      <c r="A52" s="7" t="s">
        <v>193</v>
      </c>
      <c r="B52" s="5" t="s">
        <v>194</v>
      </c>
      <c r="C52" s="6" t="s">
        <v>195</v>
      </c>
      <c r="D52" s="7" t="s">
        <v>196</v>
      </c>
      <c r="E52" s="5" t="s">
        <v>111</v>
      </c>
    </row>
    <row r="53" customFormat="false" ht="15" hidden="false" customHeight="false" outlineLevel="0" collapsed="false">
      <c r="A53" s="7" t="s">
        <v>193</v>
      </c>
      <c r="B53" s="5" t="s">
        <v>197</v>
      </c>
      <c r="C53" s="6" t="s">
        <v>198</v>
      </c>
      <c r="D53" s="7" t="s">
        <v>199</v>
      </c>
      <c r="E53" s="5" t="s">
        <v>111</v>
      </c>
    </row>
    <row r="54" customFormat="false" ht="15" hidden="false" customHeight="false" outlineLevel="0" collapsed="false">
      <c r="A54" s="7" t="s">
        <v>193</v>
      </c>
      <c r="B54" s="5" t="s">
        <v>200</v>
      </c>
      <c r="C54" s="6" t="s">
        <v>201</v>
      </c>
      <c r="D54" s="7" t="s">
        <v>202</v>
      </c>
      <c r="E54" s="5" t="s">
        <v>111</v>
      </c>
    </row>
    <row r="55" customFormat="false" ht="15" hidden="false" customHeight="false" outlineLevel="0" collapsed="false">
      <c r="A55" s="7" t="s">
        <v>193</v>
      </c>
      <c r="B55" s="5" t="s">
        <v>203</v>
      </c>
      <c r="C55" s="8" t="s">
        <v>204</v>
      </c>
      <c r="D55" s="7" t="s">
        <v>205</v>
      </c>
      <c r="E55" s="5" t="s">
        <v>111</v>
      </c>
    </row>
    <row r="56" customFormat="false" ht="15" hidden="false" customHeight="false" outlineLevel="0" collapsed="false">
      <c r="A56" s="7" t="s">
        <v>193</v>
      </c>
      <c r="B56" s="5" t="s">
        <v>206</v>
      </c>
      <c r="C56" s="8" t="s">
        <v>207</v>
      </c>
      <c r="D56" s="7" t="s">
        <v>208</v>
      </c>
      <c r="E56" s="5" t="s">
        <v>115</v>
      </c>
    </row>
    <row r="57" customFormat="false" ht="15" hidden="false" customHeight="false" outlineLevel="0" collapsed="false">
      <c r="A57" s="7" t="s">
        <v>193</v>
      </c>
      <c r="B57" s="5" t="s">
        <v>209</v>
      </c>
      <c r="C57" s="6" t="s">
        <v>210</v>
      </c>
      <c r="D57" s="7" t="s">
        <v>211</v>
      </c>
      <c r="E57" s="5" t="s">
        <v>115</v>
      </c>
    </row>
    <row r="58" customFormat="false" ht="15" hidden="false" customHeight="false" outlineLevel="0" collapsed="false">
      <c r="A58" s="7" t="s">
        <v>193</v>
      </c>
      <c r="B58" s="5" t="s">
        <v>212</v>
      </c>
      <c r="C58" s="8" t="s">
        <v>213</v>
      </c>
      <c r="D58" s="7" t="s">
        <v>214</v>
      </c>
      <c r="E58" s="5" t="s">
        <v>115</v>
      </c>
    </row>
    <row r="59" customFormat="false" ht="15" hidden="false" customHeight="false" outlineLevel="0" collapsed="false">
      <c r="A59" s="7" t="s">
        <v>193</v>
      </c>
      <c r="B59" s="5" t="s">
        <v>215</v>
      </c>
      <c r="C59" s="6" t="s">
        <v>216</v>
      </c>
      <c r="D59" s="5" t="s">
        <v>217</v>
      </c>
      <c r="E59" s="5" t="s">
        <v>218</v>
      </c>
    </row>
    <row r="60" customFormat="false" ht="15" hidden="false" customHeight="false" outlineLevel="0" collapsed="false">
      <c r="A60" s="7" t="s">
        <v>193</v>
      </c>
      <c r="B60" s="5" t="s">
        <v>219</v>
      </c>
      <c r="C60" s="6" t="s">
        <v>220</v>
      </c>
      <c r="D60" s="7" t="s">
        <v>221</v>
      </c>
      <c r="E60" s="5" t="s">
        <v>17</v>
      </c>
    </row>
    <row r="61" customFormat="false" ht="15" hidden="false" customHeight="false" outlineLevel="0" collapsed="false">
      <c r="A61" s="7" t="s">
        <v>222</v>
      </c>
      <c r="B61" s="5" t="s">
        <v>223</v>
      </c>
      <c r="C61" s="6" t="s">
        <v>224</v>
      </c>
      <c r="D61" s="5" t="s">
        <v>225</v>
      </c>
      <c r="E61" s="5" t="s">
        <v>226</v>
      </c>
    </row>
    <row r="62" customFormat="false" ht="15" hidden="false" customHeight="false" outlineLevel="0" collapsed="false">
      <c r="A62" s="7" t="s">
        <v>222</v>
      </c>
      <c r="B62" s="5" t="s">
        <v>227</v>
      </c>
      <c r="C62" s="6" t="s">
        <v>228</v>
      </c>
      <c r="D62" s="7" t="s">
        <v>229</v>
      </c>
      <c r="E62" s="5" t="s">
        <v>226</v>
      </c>
    </row>
    <row r="63" customFormat="false" ht="15" hidden="false" customHeight="false" outlineLevel="0" collapsed="false">
      <c r="A63" s="7" t="s">
        <v>222</v>
      </c>
      <c r="B63" s="5" t="s">
        <v>230</v>
      </c>
      <c r="C63" s="6" t="s">
        <v>231</v>
      </c>
      <c r="D63" s="7" t="s">
        <v>232</v>
      </c>
      <c r="E63" s="5" t="s">
        <v>233</v>
      </c>
    </row>
    <row r="64" customFormat="false" ht="15" hidden="false" customHeight="false" outlineLevel="0" collapsed="false">
      <c r="A64" s="7" t="s">
        <v>222</v>
      </c>
      <c r="B64" s="5" t="s">
        <v>234</v>
      </c>
      <c r="C64" s="6" t="s">
        <v>235</v>
      </c>
      <c r="D64" s="7" t="s">
        <v>236</v>
      </c>
      <c r="E64" s="5" t="s">
        <v>237</v>
      </c>
    </row>
    <row r="65" customFormat="false" ht="15" hidden="false" customHeight="false" outlineLevel="0" collapsed="false">
      <c r="A65" s="7" t="s">
        <v>222</v>
      </c>
      <c r="B65" s="5" t="s">
        <v>238</v>
      </c>
      <c r="C65" s="6" t="s">
        <v>239</v>
      </c>
      <c r="D65" s="7" t="s">
        <v>240</v>
      </c>
      <c r="E65" s="5" t="s">
        <v>241</v>
      </c>
    </row>
    <row r="66" customFormat="false" ht="15" hidden="false" customHeight="false" outlineLevel="0" collapsed="false">
      <c r="A66" s="7" t="s">
        <v>222</v>
      </c>
      <c r="B66" s="5" t="s">
        <v>242</v>
      </c>
      <c r="C66" s="6" t="s">
        <v>243</v>
      </c>
      <c r="D66" s="7" t="s">
        <v>244</v>
      </c>
      <c r="E66" s="5" t="s">
        <v>245</v>
      </c>
    </row>
    <row r="67" customFormat="false" ht="15" hidden="false" customHeight="false" outlineLevel="0" collapsed="false">
      <c r="A67" s="7" t="s">
        <v>222</v>
      </c>
      <c r="B67" s="5" t="s">
        <v>246</v>
      </c>
      <c r="C67" s="6" t="s">
        <v>247</v>
      </c>
      <c r="D67" s="7" t="s">
        <v>248</v>
      </c>
      <c r="E67" s="5" t="s">
        <v>241</v>
      </c>
    </row>
    <row r="68" customFormat="false" ht="15" hidden="false" customHeight="false" outlineLevel="0" collapsed="false">
      <c r="A68" s="7" t="s">
        <v>222</v>
      </c>
      <c r="B68" s="5" t="s">
        <v>249</v>
      </c>
      <c r="C68" s="6" t="s">
        <v>250</v>
      </c>
      <c r="D68" s="7" t="s">
        <v>251</v>
      </c>
      <c r="E68" s="5" t="s">
        <v>241</v>
      </c>
    </row>
    <row r="69" customFormat="false" ht="15" hidden="false" customHeight="false" outlineLevel="0" collapsed="false">
      <c r="A69" s="7" t="s">
        <v>222</v>
      </c>
      <c r="B69" s="5" t="s">
        <v>252</v>
      </c>
      <c r="C69" s="6" t="s">
        <v>253</v>
      </c>
      <c r="D69" s="7" t="s">
        <v>254</v>
      </c>
      <c r="E69" s="5" t="s">
        <v>241</v>
      </c>
    </row>
    <row r="70" customFormat="false" ht="15" hidden="false" customHeight="false" outlineLevel="0" collapsed="false">
      <c r="A70" s="7" t="s">
        <v>222</v>
      </c>
      <c r="B70" s="5" t="s">
        <v>255</v>
      </c>
      <c r="C70" s="6" t="s">
        <v>256</v>
      </c>
      <c r="D70" s="7" t="s">
        <v>257</v>
      </c>
      <c r="E70" s="5" t="s">
        <v>218</v>
      </c>
    </row>
    <row r="71" customFormat="false" ht="15" hidden="false" customHeight="false" outlineLevel="0" collapsed="false">
      <c r="A71" s="7" t="s">
        <v>222</v>
      </c>
      <c r="B71" s="5" t="s">
        <v>258</v>
      </c>
      <c r="C71" s="6" t="s">
        <v>259</v>
      </c>
      <c r="D71" s="7" t="s">
        <v>260</v>
      </c>
      <c r="E71" s="5" t="s">
        <v>17</v>
      </c>
    </row>
    <row r="72" customFormat="false" ht="15" hidden="false" customHeight="false" outlineLevel="0" collapsed="false">
      <c r="A72" s="7" t="s">
        <v>261</v>
      </c>
      <c r="B72" s="5" t="s">
        <v>262</v>
      </c>
      <c r="C72" s="6" t="s">
        <v>263</v>
      </c>
      <c r="D72" s="7" t="s">
        <v>264</v>
      </c>
      <c r="E72" s="5" t="s">
        <v>107</v>
      </c>
    </row>
    <row r="73" customFormat="false" ht="15" hidden="false" customHeight="false" outlineLevel="0" collapsed="false">
      <c r="A73" s="4" t="s">
        <v>261</v>
      </c>
      <c r="B73" s="2" t="s">
        <v>265</v>
      </c>
      <c r="C73" s="9" t="s">
        <v>266</v>
      </c>
      <c r="D73" s="4" t="s">
        <v>267</v>
      </c>
      <c r="E73" s="2" t="s">
        <v>268</v>
      </c>
    </row>
    <row r="74" customFormat="false" ht="15" hidden="false" customHeight="false" outlineLevel="0" collapsed="false">
      <c r="A74" s="7" t="s">
        <v>261</v>
      </c>
      <c r="B74" s="5" t="s">
        <v>269</v>
      </c>
      <c r="C74" s="6" t="s">
        <v>270</v>
      </c>
      <c r="D74" s="5" t="s">
        <v>271</v>
      </c>
      <c r="E74" s="5" t="s">
        <v>272</v>
      </c>
    </row>
    <row r="75" customFormat="false" ht="15" hidden="false" customHeight="false" outlineLevel="0" collapsed="false">
      <c r="A75" s="7" t="s">
        <v>261</v>
      </c>
      <c r="B75" s="5" t="s">
        <v>273</v>
      </c>
      <c r="C75" s="6" t="s">
        <v>274</v>
      </c>
      <c r="D75" s="5" t="s">
        <v>275</v>
      </c>
      <c r="E75" s="5" t="s">
        <v>272</v>
      </c>
    </row>
    <row r="76" customFormat="false" ht="15" hidden="false" customHeight="false" outlineLevel="0" collapsed="false">
      <c r="A76" s="7" t="s">
        <v>261</v>
      </c>
      <c r="B76" s="5" t="s">
        <v>276</v>
      </c>
      <c r="C76" s="6" t="s">
        <v>277</v>
      </c>
      <c r="D76" s="7" t="s">
        <v>278</v>
      </c>
      <c r="E76" s="5" t="s">
        <v>279</v>
      </c>
    </row>
    <row r="77" customFormat="false" ht="15" hidden="false" customHeight="false" outlineLevel="0" collapsed="false">
      <c r="A77" s="7" t="s">
        <v>261</v>
      </c>
      <c r="B77" s="5" t="s">
        <v>280</v>
      </c>
      <c r="C77" s="6" t="s">
        <v>281</v>
      </c>
      <c r="D77" s="5" t="s">
        <v>282</v>
      </c>
      <c r="E77" s="5" t="s">
        <v>17</v>
      </c>
    </row>
    <row r="78" customFormat="false" ht="15" hidden="false" customHeight="false" outlineLevel="0" collapsed="false">
      <c r="A78" s="7" t="s">
        <v>261</v>
      </c>
      <c r="B78" s="5" t="s">
        <v>283</v>
      </c>
      <c r="C78" s="6" t="s">
        <v>284</v>
      </c>
      <c r="D78" s="7" t="s">
        <v>285</v>
      </c>
      <c r="E78" s="5" t="s">
        <v>286</v>
      </c>
    </row>
    <row r="79" customFormat="false" ht="15" hidden="false" customHeight="false" outlineLevel="0" collapsed="false">
      <c r="A79" s="4" t="s">
        <v>287</v>
      </c>
      <c r="B79" s="2" t="s">
        <v>288</v>
      </c>
      <c r="C79" s="3" t="s">
        <v>289</v>
      </c>
      <c r="D79" s="2" t="s">
        <v>290</v>
      </c>
      <c r="E79" s="2" t="s">
        <v>291</v>
      </c>
    </row>
    <row r="80" customFormat="false" ht="15" hidden="false" customHeight="false" outlineLevel="0" collapsed="false">
      <c r="A80" s="4" t="s">
        <v>287</v>
      </c>
      <c r="B80" s="2" t="s">
        <v>292</v>
      </c>
      <c r="C80" s="3" t="s">
        <v>293</v>
      </c>
      <c r="D80" s="2" t="s">
        <v>294</v>
      </c>
      <c r="E80" s="2" t="s">
        <v>295</v>
      </c>
    </row>
    <row r="81" customFormat="false" ht="15" hidden="false" customHeight="false" outlineLevel="0" collapsed="false">
      <c r="A81" s="4" t="s">
        <v>287</v>
      </c>
      <c r="B81" s="2" t="s">
        <v>296</v>
      </c>
      <c r="C81" s="3" t="s">
        <v>297</v>
      </c>
      <c r="D81" s="2" t="s">
        <v>298</v>
      </c>
      <c r="E81" s="2" t="s">
        <v>299</v>
      </c>
    </row>
    <row r="82" customFormat="false" ht="15" hidden="false" customHeight="false" outlineLevel="0" collapsed="false">
      <c r="A82" s="4" t="s">
        <v>287</v>
      </c>
      <c r="B82" s="2" t="s">
        <v>300</v>
      </c>
      <c r="C82" s="3" t="s">
        <v>301</v>
      </c>
      <c r="D82" s="2" t="s">
        <v>302</v>
      </c>
      <c r="E82" s="2" t="s">
        <v>303</v>
      </c>
    </row>
    <row r="83" customFormat="false" ht="15" hidden="false" customHeight="false" outlineLevel="0" collapsed="false">
      <c r="A83" s="7" t="s">
        <v>287</v>
      </c>
      <c r="B83" s="5" t="s">
        <v>304</v>
      </c>
      <c r="C83" s="6" t="s">
        <v>305</v>
      </c>
      <c r="D83" s="7" t="s">
        <v>306</v>
      </c>
      <c r="E83" s="5" t="s">
        <v>307</v>
      </c>
    </row>
    <row r="84" customFormat="false" ht="15" hidden="false" customHeight="false" outlineLevel="0" collapsed="false">
      <c r="A84" s="7" t="s">
        <v>287</v>
      </c>
      <c r="B84" s="5" t="s">
        <v>308</v>
      </c>
      <c r="C84" s="8" t="s">
        <v>309</v>
      </c>
      <c r="D84" s="7" t="s">
        <v>310</v>
      </c>
      <c r="E84" s="5" t="s">
        <v>311</v>
      </c>
    </row>
    <row r="85" customFormat="false" ht="15" hidden="false" customHeight="false" outlineLevel="0" collapsed="false">
      <c r="A85" s="7" t="s">
        <v>287</v>
      </c>
      <c r="B85" s="5" t="s">
        <v>312</v>
      </c>
      <c r="C85" s="6" t="s">
        <v>313</v>
      </c>
      <c r="D85" s="7" t="s">
        <v>314</v>
      </c>
      <c r="E85" s="5" t="s">
        <v>111</v>
      </c>
    </row>
    <row r="86" customFormat="false" ht="15" hidden="false" customHeight="false" outlineLevel="0" collapsed="false">
      <c r="A86" s="4" t="s">
        <v>287</v>
      </c>
      <c r="B86" s="2" t="s">
        <v>315</v>
      </c>
      <c r="C86" s="9" t="s">
        <v>316</v>
      </c>
      <c r="D86" s="4" t="s">
        <v>317</v>
      </c>
      <c r="E86" s="2" t="s">
        <v>318</v>
      </c>
    </row>
    <row r="87" customFormat="false" ht="15" hidden="false" customHeight="false" outlineLevel="0" collapsed="false">
      <c r="A87" s="4" t="s">
        <v>287</v>
      </c>
      <c r="B87" s="2" t="s">
        <v>319</v>
      </c>
      <c r="C87" s="3" t="s">
        <v>320</v>
      </c>
      <c r="D87" s="4" t="s">
        <v>321</v>
      </c>
      <c r="E87" s="2" t="s">
        <v>61</v>
      </c>
    </row>
    <row r="88" customFormat="false" ht="15" hidden="false" customHeight="false" outlineLevel="0" collapsed="false">
      <c r="A88" s="7" t="s">
        <v>287</v>
      </c>
      <c r="B88" s="5" t="s">
        <v>322</v>
      </c>
      <c r="C88" s="8" t="s">
        <v>323</v>
      </c>
      <c r="D88" s="7" t="s">
        <v>324</v>
      </c>
      <c r="E88" s="5" t="s">
        <v>115</v>
      </c>
    </row>
    <row r="89" customFormat="false" ht="15" hidden="false" customHeight="false" outlineLevel="0" collapsed="false">
      <c r="A89" s="2" t="s">
        <v>325</v>
      </c>
      <c r="B89" s="2" t="s">
        <v>326</v>
      </c>
      <c r="C89" s="3" t="s">
        <v>327</v>
      </c>
      <c r="D89" s="2" t="s">
        <v>328</v>
      </c>
      <c r="E89" s="2" t="s">
        <v>329</v>
      </c>
    </row>
    <row r="90" customFormat="false" ht="15" hidden="false" customHeight="false" outlineLevel="0" collapsed="false">
      <c r="A90" s="2" t="s">
        <v>325</v>
      </c>
      <c r="B90" s="2" t="s">
        <v>330</v>
      </c>
      <c r="C90" s="3" t="s">
        <v>331</v>
      </c>
      <c r="D90" s="2" t="s">
        <v>332</v>
      </c>
      <c r="E90" s="2" t="s">
        <v>49</v>
      </c>
    </row>
    <row r="91" customFormat="false" ht="15" hidden="false" customHeight="false" outlineLevel="0" collapsed="false">
      <c r="A91" s="2" t="s">
        <v>325</v>
      </c>
      <c r="B91" s="2" t="s">
        <v>333</v>
      </c>
      <c r="C91" s="9" t="s">
        <v>334</v>
      </c>
      <c r="D91" s="2" t="s">
        <v>335</v>
      </c>
      <c r="E91" s="2" t="s">
        <v>336</v>
      </c>
    </row>
    <row r="92" customFormat="false" ht="15" hidden="false" customHeight="false" outlineLevel="0" collapsed="false">
      <c r="A92" s="2" t="s">
        <v>325</v>
      </c>
      <c r="B92" s="2" t="s">
        <v>337</v>
      </c>
      <c r="C92" s="9" t="s">
        <v>338</v>
      </c>
      <c r="D92" s="4" t="s">
        <v>339</v>
      </c>
      <c r="E92" s="2" t="s">
        <v>318</v>
      </c>
    </row>
    <row r="93" customFormat="false" ht="15" hidden="false" customHeight="false" outlineLevel="0" collapsed="false">
      <c r="A93" s="5" t="s">
        <v>325</v>
      </c>
      <c r="B93" s="5" t="s">
        <v>340</v>
      </c>
      <c r="C93" s="6" t="s">
        <v>341</v>
      </c>
      <c r="D93" s="7" t="s">
        <v>342</v>
      </c>
      <c r="E93" s="5" t="s">
        <v>343</v>
      </c>
    </row>
    <row r="94" customFormat="false" ht="15" hidden="false" customHeight="false" outlineLevel="0" collapsed="false">
      <c r="A94" s="2" t="s">
        <v>325</v>
      </c>
      <c r="B94" s="2" t="s">
        <v>344</v>
      </c>
      <c r="C94" s="3" t="s">
        <v>345</v>
      </c>
      <c r="D94" s="4" t="s">
        <v>346</v>
      </c>
      <c r="E94" s="2" t="s">
        <v>61</v>
      </c>
    </row>
    <row r="95" customFormat="false" ht="15" hidden="false" customHeight="false" outlineLevel="0" collapsed="false">
      <c r="A95" s="2" t="s">
        <v>325</v>
      </c>
      <c r="B95" s="2" t="s">
        <v>347</v>
      </c>
      <c r="C95" s="3" t="s">
        <v>348</v>
      </c>
      <c r="D95" s="2" t="s">
        <v>349</v>
      </c>
      <c r="E95" s="2" t="s">
        <v>350</v>
      </c>
    </row>
    <row r="96" customFormat="false" ht="15" hidden="false" customHeight="false" outlineLevel="0" collapsed="false">
      <c r="A96" s="5" t="s">
        <v>325</v>
      </c>
      <c r="B96" s="5" t="s">
        <v>351</v>
      </c>
      <c r="C96" s="6" t="s">
        <v>352</v>
      </c>
      <c r="D96" s="7" t="s">
        <v>353</v>
      </c>
      <c r="E96" s="5" t="s">
        <v>57</v>
      </c>
    </row>
    <row r="97" customFormat="false" ht="15" hidden="false" customHeight="false" outlineLevel="0" collapsed="false">
      <c r="A97" s="2" t="s">
        <v>325</v>
      </c>
      <c r="B97" s="2" t="s">
        <v>354</v>
      </c>
      <c r="C97" s="3" t="s">
        <v>355</v>
      </c>
      <c r="D97" s="2" t="s">
        <v>356</v>
      </c>
      <c r="E97" s="2" t="s">
        <v>318</v>
      </c>
    </row>
    <row r="98" customFormat="false" ht="15" hidden="false" customHeight="false" outlineLevel="0" collapsed="false">
      <c r="A98" s="5" t="s">
        <v>357</v>
      </c>
      <c r="B98" s="5" t="s">
        <v>358</v>
      </c>
      <c r="C98" s="8" t="s">
        <v>359</v>
      </c>
      <c r="D98" s="7" t="s">
        <v>360</v>
      </c>
      <c r="E98" s="5" t="s">
        <v>115</v>
      </c>
    </row>
    <row r="99" customFormat="false" ht="15" hidden="false" customHeight="false" outlineLevel="0" collapsed="false">
      <c r="A99" s="2" t="s">
        <v>357</v>
      </c>
      <c r="B99" s="2" t="s">
        <v>361</v>
      </c>
      <c r="C99" s="3" t="s">
        <v>362</v>
      </c>
      <c r="D99" s="2" t="s">
        <v>363</v>
      </c>
      <c r="E99" s="2" t="s">
        <v>61</v>
      </c>
    </row>
    <row r="100" customFormat="false" ht="15" hidden="false" customHeight="false" outlineLevel="0" collapsed="false">
      <c r="A100" s="2" t="s">
        <v>357</v>
      </c>
      <c r="B100" s="2" t="s">
        <v>364</v>
      </c>
      <c r="C100" s="3" t="s">
        <v>365</v>
      </c>
      <c r="D100" s="2" t="s">
        <v>366</v>
      </c>
      <c r="E100" s="2" t="s">
        <v>61</v>
      </c>
    </row>
    <row r="101" customFormat="false" ht="15" hidden="false" customHeight="false" outlineLevel="0" collapsed="false">
      <c r="A101" s="2" t="s">
        <v>357</v>
      </c>
      <c r="B101" s="2" t="s">
        <v>367</v>
      </c>
      <c r="C101" s="3" t="s">
        <v>368</v>
      </c>
      <c r="D101" s="4" t="s">
        <v>369</v>
      </c>
      <c r="E101" s="2" t="s">
        <v>61</v>
      </c>
    </row>
    <row r="102" customFormat="false" ht="15" hidden="false" customHeight="false" outlineLevel="0" collapsed="false">
      <c r="A102" s="2" t="s">
        <v>357</v>
      </c>
      <c r="B102" s="2" t="s">
        <v>370</v>
      </c>
      <c r="C102" s="3" t="s">
        <v>371</v>
      </c>
      <c r="D102" s="4" t="s">
        <v>372</v>
      </c>
      <c r="E102" s="2" t="s">
        <v>61</v>
      </c>
    </row>
    <row r="103" customFormat="false" ht="15" hidden="false" customHeight="false" outlineLevel="0" collapsed="false">
      <c r="A103" s="4" t="s">
        <v>373</v>
      </c>
      <c r="B103" s="2" t="s">
        <v>374</v>
      </c>
      <c r="C103" s="9" t="s">
        <v>375</v>
      </c>
      <c r="D103" s="4" t="s">
        <v>376</v>
      </c>
      <c r="E103" s="2" t="s">
        <v>377</v>
      </c>
    </row>
    <row r="104" customFormat="false" ht="15" hidden="false" customHeight="false" outlineLevel="0" collapsed="false">
      <c r="A104" s="7" t="s">
        <v>373</v>
      </c>
      <c r="B104" s="5" t="s">
        <v>378</v>
      </c>
      <c r="C104" s="6" t="s">
        <v>379</v>
      </c>
      <c r="D104" s="7" t="s">
        <v>380</v>
      </c>
      <c r="E104" s="5" t="s">
        <v>233</v>
      </c>
    </row>
    <row r="105" customFormat="false" ht="15" hidden="false" customHeight="false" outlineLevel="0" collapsed="false">
      <c r="A105" s="7" t="s">
        <v>373</v>
      </c>
      <c r="B105" s="5" t="s">
        <v>381</v>
      </c>
      <c r="C105" s="6" t="s">
        <v>382</v>
      </c>
      <c r="D105" s="7" t="s">
        <v>383</v>
      </c>
      <c r="E105" s="5" t="s">
        <v>111</v>
      </c>
    </row>
    <row r="106" customFormat="false" ht="15" hidden="false" customHeight="false" outlineLevel="0" collapsed="false">
      <c r="A106" s="7" t="s">
        <v>373</v>
      </c>
      <c r="B106" s="5" t="s">
        <v>384</v>
      </c>
      <c r="C106" s="6" t="s">
        <v>385</v>
      </c>
      <c r="D106" s="7" t="s">
        <v>386</v>
      </c>
      <c r="E106" s="5" t="s">
        <v>387</v>
      </c>
    </row>
    <row r="107" customFormat="false" ht="15" hidden="false" customHeight="false" outlineLevel="0" collapsed="false">
      <c r="A107" s="4" t="s">
        <v>373</v>
      </c>
      <c r="B107" s="2" t="s">
        <v>388</v>
      </c>
      <c r="C107" s="9" t="s">
        <v>389</v>
      </c>
      <c r="D107" s="4" t="s">
        <v>390</v>
      </c>
      <c r="E107" s="2" t="s">
        <v>61</v>
      </c>
    </row>
    <row r="108" customFormat="false" ht="15" hidden="false" customHeight="false" outlineLevel="0" collapsed="false">
      <c r="A108" s="7" t="s">
        <v>373</v>
      </c>
      <c r="B108" s="5" t="s">
        <v>391</v>
      </c>
      <c r="C108" s="6" t="s">
        <v>392</v>
      </c>
      <c r="D108" s="5" t="s">
        <v>393</v>
      </c>
      <c r="E108" s="5" t="s">
        <v>53</v>
      </c>
    </row>
    <row r="109" customFormat="false" ht="15" hidden="false" customHeight="false" outlineLevel="0" collapsed="false">
      <c r="A109" s="7" t="s">
        <v>373</v>
      </c>
      <c r="B109" s="5" t="s">
        <v>394</v>
      </c>
      <c r="C109" s="8" t="s">
        <v>395</v>
      </c>
      <c r="D109" s="5" t="s">
        <v>396</v>
      </c>
      <c r="E109" s="5" t="s">
        <v>53</v>
      </c>
    </row>
    <row r="110" customFormat="false" ht="15" hidden="false" customHeight="false" outlineLevel="0" collapsed="false">
      <c r="A110" s="4" t="s">
        <v>373</v>
      </c>
      <c r="B110" s="2" t="s">
        <v>397</v>
      </c>
      <c r="C110" s="3" t="s">
        <v>398</v>
      </c>
      <c r="D110" s="4" t="s">
        <v>399</v>
      </c>
      <c r="E110" s="2" t="s">
        <v>400</v>
      </c>
    </row>
    <row r="111" customFormat="false" ht="15" hidden="false" customHeight="false" outlineLevel="0" collapsed="false">
      <c r="A111" s="7" t="s">
        <v>401</v>
      </c>
      <c r="B111" s="5" t="s">
        <v>402</v>
      </c>
      <c r="C111" s="6" t="s">
        <v>403</v>
      </c>
      <c r="D111" s="7" t="s">
        <v>404</v>
      </c>
      <c r="E111" s="5" t="s">
        <v>237</v>
      </c>
    </row>
    <row r="112" customFormat="false" ht="15" hidden="false" customHeight="false" outlineLevel="0" collapsed="false">
      <c r="A112" s="7" t="s">
        <v>401</v>
      </c>
      <c r="B112" s="5" t="s">
        <v>405</v>
      </c>
      <c r="C112" s="6" t="s">
        <v>406</v>
      </c>
      <c r="D112" s="7" t="s">
        <v>407</v>
      </c>
      <c r="E112" s="5" t="s">
        <v>237</v>
      </c>
    </row>
    <row r="113" customFormat="false" ht="15" hidden="false" customHeight="false" outlineLevel="0" collapsed="false">
      <c r="A113" s="7" t="s">
        <v>401</v>
      </c>
      <c r="B113" s="5" t="s">
        <v>408</v>
      </c>
      <c r="C113" s="6" t="s">
        <v>409</v>
      </c>
      <c r="D113" s="7" t="s">
        <v>410</v>
      </c>
      <c r="E113" s="5" t="s">
        <v>241</v>
      </c>
    </row>
    <row r="114" customFormat="false" ht="15" hidden="false" customHeight="false" outlineLevel="0" collapsed="false">
      <c r="A114" s="4" t="s">
        <v>401</v>
      </c>
      <c r="B114" s="2" t="s">
        <v>411</v>
      </c>
      <c r="C114" s="3" t="s">
        <v>412</v>
      </c>
      <c r="D114" s="4" t="s">
        <v>413</v>
      </c>
      <c r="E114" s="2" t="s">
        <v>61</v>
      </c>
    </row>
    <row r="115" customFormat="false" ht="15" hidden="false" customHeight="false" outlineLevel="0" collapsed="false">
      <c r="A115" s="4" t="s">
        <v>414</v>
      </c>
      <c r="B115" s="2" t="s">
        <v>415</v>
      </c>
      <c r="C115" s="9" t="s">
        <v>416</v>
      </c>
      <c r="D115" s="4" t="s">
        <v>417</v>
      </c>
      <c r="E115" s="2" t="s">
        <v>61</v>
      </c>
    </row>
    <row r="116" customFormat="false" ht="15" hidden="false" customHeight="false" outlineLevel="0" collapsed="false">
      <c r="A116" s="7" t="s">
        <v>414</v>
      </c>
      <c r="B116" s="5" t="s">
        <v>418</v>
      </c>
      <c r="C116" s="6" t="s">
        <v>419</v>
      </c>
      <c r="D116" s="7" t="s">
        <v>420</v>
      </c>
      <c r="E116" s="5" t="s">
        <v>279</v>
      </c>
    </row>
    <row r="117" customFormat="false" ht="15" hidden="false" customHeight="false" outlineLevel="0" collapsed="false">
      <c r="A117" s="7" t="s">
        <v>414</v>
      </c>
      <c r="B117" s="5" t="s">
        <v>421</v>
      </c>
      <c r="C117" s="6" t="s">
        <v>422</v>
      </c>
      <c r="D117" s="7" t="s">
        <v>423</v>
      </c>
      <c r="E117" s="5" t="s">
        <v>279</v>
      </c>
    </row>
    <row r="118" customFormat="false" ht="15" hidden="false" customHeight="false" outlineLevel="0" collapsed="false">
      <c r="A118" s="4" t="s">
        <v>424</v>
      </c>
      <c r="B118" s="2" t="s">
        <v>425</v>
      </c>
      <c r="C118" s="3" t="s">
        <v>426</v>
      </c>
      <c r="D118" s="4" t="s">
        <v>427</v>
      </c>
      <c r="E118" s="2" t="s">
        <v>61</v>
      </c>
    </row>
    <row r="119" customFormat="false" ht="15" hidden="false" customHeight="false" outlineLevel="0" collapsed="false">
      <c r="A119" s="4" t="s">
        <v>424</v>
      </c>
      <c r="B119" s="2" t="s">
        <v>428</v>
      </c>
      <c r="C119" s="3" t="s">
        <v>429</v>
      </c>
      <c r="D119" s="2" t="s">
        <v>430</v>
      </c>
      <c r="E119" s="2" t="s">
        <v>61</v>
      </c>
    </row>
    <row r="120" customFormat="false" ht="15" hidden="false" customHeight="false" outlineLevel="0" collapsed="false">
      <c r="A120" s="4" t="s">
        <v>424</v>
      </c>
      <c r="B120" s="2" t="s">
        <v>431</v>
      </c>
      <c r="C120" s="3" t="s">
        <v>432</v>
      </c>
      <c r="D120" s="4" t="s">
        <v>433</v>
      </c>
      <c r="E120" s="2" t="s">
        <v>61</v>
      </c>
    </row>
    <row r="121" customFormat="false" ht="15" hidden="false" customHeight="false" outlineLevel="0" collapsed="false">
      <c r="A121" s="4" t="s">
        <v>424</v>
      </c>
      <c r="B121" s="2" t="s">
        <v>434</v>
      </c>
      <c r="C121" s="3" t="s">
        <v>435</v>
      </c>
      <c r="D121" s="2" t="s">
        <v>436</v>
      </c>
      <c r="E121" s="2" t="s">
        <v>61</v>
      </c>
    </row>
    <row r="122" customFormat="false" ht="15" hidden="false" customHeight="false" outlineLevel="0" collapsed="false">
      <c r="A122" s="4" t="s">
        <v>424</v>
      </c>
      <c r="B122" s="2" t="s">
        <v>437</v>
      </c>
      <c r="C122" s="3" t="s">
        <v>438</v>
      </c>
      <c r="D122" s="2" t="s">
        <v>439</v>
      </c>
      <c r="E122" s="2" t="s">
        <v>61</v>
      </c>
    </row>
    <row r="123" customFormat="false" ht="15" hidden="false" customHeight="false" outlineLevel="0" collapsed="false">
      <c r="A123" s="4" t="s">
        <v>424</v>
      </c>
      <c r="B123" s="2" t="s">
        <v>440</v>
      </c>
      <c r="C123" s="3" t="s">
        <v>441</v>
      </c>
      <c r="D123" s="2" t="s">
        <v>442</v>
      </c>
      <c r="E123" s="2" t="s">
        <v>61</v>
      </c>
    </row>
    <row r="124" customFormat="false" ht="15" hidden="false" customHeight="false" outlineLevel="0" collapsed="false">
      <c r="A124" s="4" t="s">
        <v>424</v>
      </c>
      <c r="B124" s="2" t="s">
        <v>443</v>
      </c>
      <c r="C124" s="9" t="s">
        <v>444</v>
      </c>
      <c r="D124" s="4" t="s">
        <v>445</v>
      </c>
      <c r="E124" s="2" t="s">
        <v>61</v>
      </c>
    </row>
    <row r="125" customFormat="false" ht="15" hidden="false" customHeight="false" outlineLevel="0" collapsed="false">
      <c r="A125" s="4" t="s">
        <v>424</v>
      </c>
      <c r="B125" s="2" t="s">
        <v>446</v>
      </c>
      <c r="C125" s="9" t="s">
        <v>447</v>
      </c>
      <c r="D125" s="2" t="s">
        <v>448</v>
      </c>
      <c r="E125" s="2" t="s">
        <v>61</v>
      </c>
    </row>
    <row r="126" customFormat="false" ht="15" hidden="false" customHeight="false" outlineLevel="0" collapsed="false">
      <c r="A126" s="4" t="s">
        <v>424</v>
      </c>
      <c r="B126" s="2" t="s">
        <v>449</v>
      </c>
      <c r="C126" s="9" t="s">
        <v>450</v>
      </c>
      <c r="D126" s="2" t="s">
        <v>451</v>
      </c>
      <c r="E126" s="2" t="s">
        <v>61</v>
      </c>
    </row>
    <row r="127" customFormat="false" ht="15" hidden="false" customHeight="false" outlineLevel="0" collapsed="false">
      <c r="A127" s="7" t="s">
        <v>424</v>
      </c>
      <c r="B127" s="5" t="s">
        <v>452</v>
      </c>
      <c r="C127" s="8" t="s">
        <v>453</v>
      </c>
      <c r="D127" s="7" t="s">
        <v>454</v>
      </c>
      <c r="E127" s="5" t="s">
        <v>53</v>
      </c>
    </row>
    <row r="128" customFormat="false" ht="15" hidden="false" customHeight="false" outlineLevel="0" collapsed="false">
      <c r="A128" s="4" t="s">
        <v>424</v>
      </c>
      <c r="B128" s="2" t="s">
        <v>455</v>
      </c>
      <c r="C128" s="9" t="s">
        <v>456</v>
      </c>
      <c r="D128" s="2" t="s">
        <v>457</v>
      </c>
      <c r="E128" s="2" t="s">
        <v>61</v>
      </c>
    </row>
    <row r="129" customFormat="false" ht="15" hidden="false" customHeight="false" outlineLevel="0" collapsed="false">
      <c r="A129" s="4" t="s">
        <v>458</v>
      </c>
      <c r="B129" s="2" t="s">
        <v>459</v>
      </c>
      <c r="C129" s="9" t="s">
        <v>460</v>
      </c>
      <c r="D129" s="4" t="s">
        <v>461</v>
      </c>
      <c r="E129" s="2" t="s">
        <v>462</v>
      </c>
    </row>
    <row r="130" customFormat="false" ht="15" hidden="false" customHeight="false" outlineLevel="0" collapsed="false">
      <c r="A130" s="4" t="s">
        <v>458</v>
      </c>
      <c r="B130" s="2" t="s">
        <v>463</v>
      </c>
      <c r="C130" s="9" t="s">
        <v>464</v>
      </c>
      <c r="D130" s="4" t="s">
        <v>465</v>
      </c>
      <c r="E130" s="2" t="s">
        <v>61</v>
      </c>
    </row>
    <row r="131" customFormat="false" ht="15" hidden="false" customHeight="false" outlineLevel="0" collapsed="false">
      <c r="A131" s="7" t="s">
        <v>458</v>
      </c>
      <c r="B131" s="5" t="s">
        <v>466</v>
      </c>
      <c r="C131" s="8" t="s">
        <v>467</v>
      </c>
      <c r="D131" s="7" t="s">
        <v>468</v>
      </c>
      <c r="E131" s="5" t="s">
        <v>469</v>
      </c>
    </row>
    <row r="132" customFormat="false" ht="15" hidden="false" customHeight="false" outlineLevel="0" collapsed="false">
      <c r="A132" s="7" t="s">
        <v>458</v>
      </c>
      <c r="B132" s="5" t="s">
        <v>470</v>
      </c>
      <c r="C132" s="6" t="s">
        <v>471</v>
      </c>
      <c r="D132" s="5" t="s">
        <v>472</v>
      </c>
      <c r="E132" s="5" t="s">
        <v>279</v>
      </c>
    </row>
    <row r="133" customFormat="false" ht="15" hidden="false" customHeight="false" outlineLevel="0" collapsed="false">
      <c r="A133" s="7" t="s">
        <v>458</v>
      </c>
      <c r="B133" s="5" t="s">
        <v>473</v>
      </c>
      <c r="C133" s="6" t="s">
        <v>474</v>
      </c>
      <c r="D133" s="7" t="s">
        <v>475</v>
      </c>
      <c r="E133" s="5" t="s">
        <v>279</v>
      </c>
    </row>
    <row r="134" customFormat="false" ht="15" hidden="false" customHeight="false" outlineLevel="0" collapsed="false">
      <c r="A134" s="7" t="s">
        <v>476</v>
      </c>
      <c r="B134" s="5" t="s">
        <v>477</v>
      </c>
      <c r="C134" s="6" t="s">
        <v>478</v>
      </c>
      <c r="D134" s="7" t="s">
        <v>479</v>
      </c>
      <c r="E134" s="5" t="s">
        <v>237</v>
      </c>
    </row>
    <row r="135" customFormat="false" ht="15" hidden="false" customHeight="false" outlineLevel="0" collapsed="false">
      <c r="A135" s="7" t="s">
        <v>476</v>
      </c>
      <c r="B135" s="5" t="s">
        <v>480</v>
      </c>
      <c r="C135" s="6" t="s">
        <v>481</v>
      </c>
      <c r="D135" s="5" t="s">
        <v>482</v>
      </c>
      <c r="E135" s="5" t="s">
        <v>241</v>
      </c>
    </row>
    <row r="136" customFormat="false" ht="15" hidden="false" customHeight="false" outlineLevel="0" collapsed="false">
      <c r="A136" s="7" t="s">
        <v>476</v>
      </c>
      <c r="B136" s="5" t="s">
        <v>483</v>
      </c>
      <c r="C136" s="6" t="s">
        <v>484</v>
      </c>
      <c r="D136" s="7" t="s">
        <v>485</v>
      </c>
      <c r="E136" s="5" t="s">
        <v>237</v>
      </c>
    </row>
    <row r="137" customFormat="false" ht="15" hidden="false" customHeight="false" outlineLevel="0" collapsed="false">
      <c r="A137" s="7" t="s">
        <v>476</v>
      </c>
      <c r="B137" s="5" t="s">
        <v>486</v>
      </c>
      <c r="C137" s="8" t="s">
        <v>487</v>
      </c>
      <c r="D137" s="7" t="s">
        <v>488</v>
      </c>
      <c r="E137" s="5" t="s">
        <v>237</v>
      </c>
    </row>
    <row r="138" customFormat="false" ht="15" hidden="false" customHeight="false" outlineLevel="0" collapsed="false">
      <c r="A138" s="7" t="s">
        <v>476</v>
      </c>
      <c r="B138" s="5" t="s">
        <v>489</v>
      </c>
      <c r="C138" s="6" t="s">
        <v>490</v>
      </c>
      <c r="D138" s="7" t="s">
        <v>491</v>
      </c>
      <c r="E138" s="5" t="s">
        <v>492</v>
      </c>
    </row>
    <row r="139" customFormat="false" ht="15" hidden="false" customHeight="false" outlineLevel="0" collapsed="false">
      <c r="A139" s="7" t="s">
        <v>493</v>
      </c>
      <c r="B139" s="5" t="s">
        <v>494</v>
      </c>
      <c r="C139" s="6" t="s">
        <v>495</v>
      </c>
      <c r="D139" s="5" t="s">
        <v>496</v>
      </c>
      <c r="E139" s="5" t="s">
        <v>497</v>
      </c>
    </row>
    <row r="140" customFormat="false" ht="15" hidden="false" customHeight="false" outlineLevel="0" collapsed="false">
      <c r="A140" s="7" t="s">
        <v>493</v>
      </c>
      <c r="B140" s="5" t="s">
        <v>498</v>
      </c>
      <c r="C140" s="8" t="s">
        <v>499</v>
      </c>
      <c r="D140" s="5" t="s">
        <v>500</v>
      </c>
      <c r="E140" s="5" t="s">
        <v>218</v>
      </c>
    </row>
    <row r="141" customFormat="false" ht="15" hidden="false" customHeight="false" outlineLevel="0" collapsed="false">
      <c r="A141" s="7" t="s">
        <v>493</v>
      </c>
      <c r="B141" s="5" t="s">
        <v>501</v>
      </c>
      <c r="C141" s="8" t="s">
        <v>502</v>
      </c>
      <c r="D141" s="7" t="s">
        <v>503</v>
      </c>
      <c r="E141" s="5" t="s">
        <v>218</v>
      </c>
    </row>
    <row r="142" customFormat="false" ht="15" hidden="false" customHeight="false" outlineLevel="0" collapsed="false">
      <c r="A142" s="7" t="s">
        <v>493</v>
      </c>
      <c r="B142" s="5" t="s">
        <v>504</v>
      </c>
      <c r="C142" s="6" t="s">
        <v>505</v>
      </c>
      <c r="D142" s="5" t="s">
        <v>506</v>
      </c>
      <c r="E142" s="5" t="s">
        <v>115</v>
      </c>
    </row>
    <row r="143" customFormat="false" ht="15" hidden="false" customHeight="false" outlineLevel="0" collapsed="false">
      <c r="A143" s="4" t="s">
        <v>493</v>
      </c>
      <c r="B143" s="2" t="s">
        <v>507</v>
      </c>
      <c r="C143" s="3" t="s">
        <v>508</v>
      </c>
      <c r="D143" s="4" t="s">
        <v>509</v>
      </c>
      <c r="E143" s="2" t="s">
        <v>510</v>
      </c>
    </row>
    <row r="144" customFormat="false" ht="15" hidden="false" customHeight="false" outlineLevel="0" collapsed="false">
      <c r="A144" s="4" t="s">
        <v>493</v>
      </c>
      <c r="B144" s="2" t="s">
        <v>511</v>
      </c>
      <c r="C144" s="3" t="s">
        <v>512</v>
      </c>
      <c r="D144" s="4" t="s">
        <v>513</v>
      </c>
      <c r="E144" s="2" t="s">
        <v>61</v>
      </c>
    </row>
    <row r="145" customFormat="false" ht="15" hidden="false" customHeight="false" outlineLevel="0" collapsed="false">
      <c r="A145" s="7" t="s">
        <v>514</v>
      </c>
      <c r="B145" s="5" t="s">
        <v>515</v>
      </c>
      <c r="C145" s="6" t="s">
        <v>516</v>
      </c>
      <c r="D145" s="5" t="s">
        <v>517</v>
      </c>
      <c r="E145" s="5" t="s">
        <v>279</v>
      </c>
    </row>
    <row r="146" customFormat="false" ht="15" hidden="false" customHeight="false" outlineLevel="0" collapsed="false">
      <c r="A146" s="7" t="s">
        <v>514</v>
      </c>
      <c r="B146" s="5" t="s">
        <v>518</v>
      </c>
      <c r="C146" s="6" t="s">
        <v>519</v>
      </c>
      <c r="D146" s="7" t="s">
        <v>520</v>
      </c>
      <c r="E146" s="5" t="s">
        <v>279</v>
      </c>
    </row>
    <row r="147" customFormat="false" ht="15" hidden="false" customHeight="false" outlineLevel="0" collapsed="false">
      <c r="A147" s="4" t="s">
        <v>514</v>
      </c>
      <c r="B147" s="2" t="s">
        <v>521</v>
      </c>
      <c r="C147" s="3" t="s">
        <v>522</v>
      </c>
      <c r="D147" s="4" t="s">
        <v>523</v>
      </c>
      <c r="E147" s="2" t="s">
        <v>61</v>
      </c>
    </row>
    <row r="148" customFormat="false" ht="15" hidden="false" customHeight="false" outlineLevel="0" collapsed="false">
      <c r="A148" s="7" t="s">
        <v>514</v>
      </c>
      <c r="B148" s="5" t="s">
        <v>524</v>
      </c>
      <c r="C148" s="6" t="s">
        <v>525</v>
      </c>
      <c r="D148" s="7" t="s">
        <v>526</v>
      </c>
      <c r="E148" s="5" t="s">
        <v>241</v>
      </c>
    </row>
  </sheetData>
  <autoFilter ref="A1:E1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5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1" t="s">
        <v>0</v>
      </c>
      <c r="B1" s="1" t="s">
        <v>527</v>
      </c>
      <c r="C1" s="10" t="s">
        <v>528</v>
      </c>
      <c r="D1" s="10" t="s">
        <v>529</v>
      </c>
      <c r="E1" s="1" t="s">
        <v>530</v>
      </c>
      <c r="F1" s="1" t="s">
        <v>531</v>
      </c>
    </row>
    <row r="2" customFormat="false" ht="23.85" hidden="false" customHeight="false" outlineLevel="0" collapsed="false">
      <c r="A2" s="8" t="s">
        <v>532</v>
      </c>
      <c r="B2" s="5" t="n">
        <v>16</v>
      </c>
      <c r="C2" s="5" t="n">
        <v>7</v>
      </c>
      <c r="D2" s="5" t="n">
        <v>9</v>
      </c>
      <c r="E2" s="11" t="n">
        <f aca="false">C2/B2</f>
        <v>0.4375</v>
      </c>
      <c r="F2" s="7" t="s">
        <v>533</v>
      </c>
    </row>
    <row r="3" customFormat="false" ht="23.85" hidden="false" customHeight="false" outlineLevel="0" collapsed="false">
      <c r="A3" s="6" t="s">
        <v>534</v>
      </c>
      <c r="B3" s="5" t="n">
        <v>18</v>
      </c>
      <c r="C3" s="5" t="n">
        <v>11</v>
      </c>
      <c r="D3" s="5" t="n">
        <v>7</v>
      </c>
      <c r="E3" s="12" t="n">
        <f aca="false">C3/B3</f>
        <v>0.611111111111111</v>
      </c>
      <c r="F3" s="5" t="s">
        <v>535</v>
      </c>
    </row>
    <row r="4" customFormat="false" ht="35.05" hidden="false" customHeight="false" outlineLevel="0" collapsed="false">
      <c r="A4" s="6" t="s">
        <v>136</v>
      </c>
      <c r="B4" s="5" t="n">
        <v>16</v>
      </c>
      <c r="C4" s="5" t="n">
        <v>5</v>
      </c>
      <c r="D4" s="5" t="n">
        <v>11</v>
      </c>
      <c r="E4" s="11" t="n">
        <f aca="false">C4/B4</f>
        <v>0.3125</v>
      </c>
      <c r="F4" s="7" t="s">
        <v>536</v>
      </c>
    </row>
    <row r="5" customFormat="false" ht="23.85" hidden="false" customHeight="false" outlineLevel="0" collapsed="false">
      <c r="A5" s="6" t="s">
        <v>537</v>
      </c>
      <c r="B5" s="5" t="n">
        <v>9</v>
      </c>
      <c r="C5" s="5" t="n">
        <v>0</v>
      </c>
      <c r="D5" s="5" t="n">
        <v>9</v>
      </c>
      <c r="E5" s="11" t="n">
        <f aca="false">C5/B5</f>
        <v>0</v>
      </c>
      <c r="F5" s="7" t="s">
        <v>538</v>
      </c>
    </row>
    <row r="6" customFormat="false" ht="23.85" hidden="false" customHeight="false" outlineLevel="0" collapsed="false">
      <c r="A6" s="6" t="s">
        <v>539</v>
      </c>
      <c r="B6" s="5" t="n">
        <v>11</v>
      </c>
      <c r="C6" s="5" t="n">
        <v>0</v>
      </c>
      <c r="D6" s="5" t="n">
        <v>11</v>
      </c>
      <c r="E6" s="11" t="n">
        <f aca="false">C6/B6</f>
        <v>0</v>
      </c>
      <c r="F6" s="7" t="s">
        <v>540</v>
      </c>
    </row>
    <row r="7" customFormat="false" ht="23.85" hidden="false" customHeight="false" outlineLevel="0" collapsed="false">
      <c r="A7" s="6" t="s">
        <v>261</v>
      </c>
      <c r="B7" s="5" t="n">
        <v>7</v>
      </c>
      <c r="C7" s="5" t="n">
        <v>1</v>
      </c>
      <c r="D7" s="5" t="n">
        <v>6</v>
      </c>
      <c r="E7" s="11" t="n">
        <f aca="false">C7/B7</f>
        <v>0.142857142857143</v>
      </c>
      <c r="F7" s="7" t="s">
        <v>541</v>
      </c>
    </row>
    <row r="8" customFormat="false" ht="23.85" hidden="false" customHeight="false" outlineLevel="0" collapsed="false">
      <c r="A8" s="6" t="s">
        <v>287</v>
      </c>
      <c r="B8" s="5" t="n">
        <v>10</v>
      </c>
      <c r="C8" s="5" t="n">
        <v>6</v>
      </c>
      <c r="D8" s="5" t="n">
        <v>4</v>
      </c>
      <c r="E8" s="12" t="n">
        <f aca="false">C8/B8</f>
        <v>0.6</v>
      </c>
      <c r="F8" s="7" t="s">
        <v>542</v>
      </c>
    </row>
    <row r="9" customFormat="false" ht="15" hidden="false" customHeight="false" outlineLevel="0" collapsed="false">
      <c r="A9" s="8" t="s">
        <v>543</v>
      </c>
      <c r="B9" s="5" t="n">
        <v>9</v>
      </c>
      <c r="C9" s="5" t="n">
        <v>7</v>
      </c>
      <c r="D9" s="5" t="n">
        <v>2</v>
      </c>
      <c r="E9" s="12" t="n">
        <f aca="false">C9/B9</f>
        <v>0.777777777777778</v>
      </c>
      <c r="F9" s="7" t="s">
        <v>544</v>
      </c>
    </row>
    <row r="10" customFormat="false" ht="15" hidden="false" customHeight="false" outlineLevel="0" collapsed="false">
      <c r="A10" s="8" t="s">
        <v>545</v>
      </c>
      <c r="B10" s="5" t="n">
        <v>5</v>
      </c>
      <c r="C10" s="5" t="n">
        <v>4</v>
      </c>
      <c r="D10" s="5" t="n">
        <v>1</v>
      </c>
      <c r="E10" s="13" t="n">
        <f aca="false">C10/B10</f>
        <v>0.8</v>
      </c>
      <c r="F10" s="5" t="s">
        <v>546</v>
      </c>
    </row>
    <row r="11" customFormat="false" ht="23.85" hidden="false" customHeight="false" outlineLevel="0" collapsed="false">
      <c r="A11" s="6" t="s">
        <v>547</v>
      </c>
      <c r="B11" s="5" t="n">
        <v>8</v>
      </c>
      <c r="C11" s="5" t="n">
        <v>3</v>
      </c>
      <c r="D11" s="5" t="n">
        <v>5</v>
      </c>
      <c r="E11" s="11" t="n">
        <f aca="false">C11/B11</f>
        <v>0.375</v>
      </c>
      <c r="F11" s="7" t="s">
        <v>548</v>
      </c>
    </row>
    <row r="12" customFormat="false" ht="15" hidden="false" customHeight="false" outlineLevel="0" collapsed="false">
      <c r="A12" s="6" t="s">
        <v>549</v>
      </c>
      <c r="B12" s="5" t="n">
        <v>4</v>
      </c>
      <c r="C12" s="5" t="n">
        <v>1</v>
      </c>
      <c r="D12" s="5" t="n">
        <v>3</v>
      </c>
      <c r="E12" s="11" t="n">
        <f aca="false">C12/B12</f>
        <v>0.25</v>
      </c>
      <c r="F12" s="7" t="s">
        <v>550</v>
      </c>
    </row>
    <row r="13" customFormat="false" ht="15" hidden="false" customHeight="false" outlineLevel="0" collapsed="false">
      <c r="A13" s="6" t="s">
        <v>414</v>
      </c>
      <c r="B13" s="5" t="n">
        <v>3</v>
      </c>
      <c r="C13" s="5" t="n">
        <v>1</v>
      </c>
      <c r="D13" s="5" t="n">
        <v>2</v>
      </c>
      <c r="E13" s="11" t="n">
        <f aca="false">C13/B13</f>
        <v>0.333333333333333</v>
      </c>
      <c r="F13" s="7" t="s">
        <v>551</v>
      </c>
    </row>
    <row r="14" customFormat="false" ht="15" hidden="false" customHeight="false" outlineLevel="0" collapsed="false">
      <c r="A14" s="6" t="s">
        <v>424</v>
      </c>
      <c r="B14" s="5" t="n">
        <v>11</v>
      </c>
      <c r="C14" s="5" t="n">
        <v>10</v>
      </c>
      <c r="D14" s="5" t="n">
        <v>1</v>
      </c>
      <c r="E14" s="13" t="n">
        <f aca="false">C14/B14</f>
        <v>0.909090909090909</v>
      </c>
      <c r="F14" s="5" t="s">
        <v>552</v>
      </c>
    </row>
    <row r="15" customFormat="false" ht="15" hidden="false" customHeight="false" outlineLevel="0" collapsed="false">
      <c r="A15" s="6" t="s">
        <v>553</v>
      </c>
      <c r="B15" s="5" t="n">
        <v>5</v>
      </c>
      <c r="C15" s="5" t="n">
        <v>2</v>
      </c>
      <c r="D15" s="5" t="n">
        <v>3</v>
      </c>
      <c r="E15" s="11" t="n">
        <f aca="false">C15/B15</f>
        <v>0.4</v>
      </c>
      <c r="F15" s="5" t="s">
        <v>554</v>
      </c>
    </row>
    <row r="16" customFormat="false" ht="15" hidden="false" customHeight="false" outlineLevel="0" collapsed="false">
      <c r="A16" s="6" t="s">
        <v>555</v>
      </c>
      <c r="B16" s="5" t="n">
        <v>5</v>
      </c>
      <c r="C16" s="5" t="n">
        <v>0</v>
      </c>
      <c r="D16" s="5" t="n">
        <v>5</v>
      </c>
      <c r="E16" s="11" t="n">
        <f aca="false">C16/B16</f>
        <v>0</v>
      </c>
      <c r="F16" s="7" t="s">
        <v>556</v>
      </c>
    </row>
    <row r="17" customFormat="false" ht="15" hidden="false" customHeight="false" outlineLevel="0" collapsed="false">
      <c r="A17" s="6" t="s">
        <v>557</v>
      </c>
      <c r="B17" s="5" t="n">
        <v>6</v>
      </c>
      <c r="C17" s="5" t="n">
        <v>2</v>
      </c>
      <c r="D17" s="5" t="n">
        <v>4</v>
      </c>
      <c r="E17" s="11" t="n">
        <f aca="false">C17/B17</f>
        <v>0.333333333333333</v>
      </c>
      <c r="F17" s="7" t="s">
        <v>558</v>
      </c>
    </row>
    <row r="18" customFormat="false" ht="15" hidden="false" customHeight="false" outlineLevel="0" collapsed="false">
      <c r="A18" s="6" t="s">
        <v>559</v>
      </c>
      <c r="B18" s="5" t="n">
        <v>4</v>
      </c>
      <c r="C18" s="5" t="n">
        <v>1</v>
      </c>
      <c r="D18" s="5" t="n">
        <v>3</v>
      </c>
      <c r="E18" s="11" t="n">
        <f aca="false">C18/B18</f>
        <v>0.25</v>
      </c>
      <c r="F18" s="7" t="s">
        <v>560</v>
      </c>
    </row>
    <row r="19" customFormat="false" ht="15" hidden="false" customHeight="false" outlineLevel="0" collapsed="false">
      <c r="A19" s="14" t="s">
        <v>561</v>
      </c>
      <c r="B19" s="14" t="n">
        <f aca="false">SUM(B2:B18)</f>
        <v>147</v>
      </c>
      <c r="C19" s="14" t="n">
        <f aca="false">SUM(C2:C18)</f>
        <v>61</v>
      </c>
      <c r="D19" s="14" t="n">
        <f aca="false">SUM(D2:D18)</f>
        <v>86</v>
      </c>
      <c r="E19" s="15" t="n">
        <f aca="false">C19/B19</f>
        <v>0.414965986394558</v>
      </c>
      <c r="F19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5"/>
  </cols>
  <sheetData>
    <row r="1" customFormat="false" ht="15" hidden="false" customHeight="false" outlineLevel="0" collapsed="false">
      <c r="A1" s="1" t="s">
        <v>562</v>
      </c>
      <c r="B1" s="1" t="s">
        <v>527</v>
      </c>
      <c r="C1" s="10" t="s">
        <v>563</v>
      </c>
    </row>
    <row r="2" customFormat="false" ht="15" hidden="false" customHeight="false" outlineLevel="0" collapsed="false">
      <c r="A2" s="16" t="s">
        <v>61</v>
      </c>
      <c r="B2" s="16" t="n">
        <v>61</v>
      </c>
      <c r="C2" s="17" t="n">
        <f aca="false">B2/147</f>
        <v>0.414965986394558</v>
      </c>
    </row>
    <row r="3" customFormat="false" ht="15" hidden="false" customHeight="false" outlineLevel="0" collapsed="false">
      <c r="A3" s="18" t="s">
        <v>115</v>
      </c>
      <c r="B3" s="19" t="n">
        <v>44</v>
      </c>
      <c r="C3" s="20" t="n">
        <f aca="false">B3/147</f>
        <v>0.299319727891156</v>
      </c>
    </row>
    <row r="4" customFormat="false" ht="15" hidden="false" customHeight="false" outlineLevel="0" collapsed="false">
      <c r="A4" s="18" t="s">
        <v>241</v>
      </c>
      <c r="B4" s="19" t="n">
        <v>42</v>
      </c>
      <c r="C4" s="20" t="n">
        <f aca="false">B4/147</f>
        <v>0.285714285714286</v>
      </c>
    </row>
    <row r="5" customFormat="false" ht="15" hidden="false" customHeight="false" outlineLevel="0" collapsed="false">
      <c r="A5" s="18" t="s">
        <v>17</v>
      </c>
      <c r="B5" s="19" t="n">
        <v>38</v>
      </c>
      <c r="C5" s="20" t="n">
        <f aca="false">B5/147</f>
        <v>0.258503401360544</v>
      </c>
    </row>
    <row r="6" customFormat="false" ht="15" hidden="false" customHeight="false" outlineLevel="0" collapsed="false">
      <c r="A6" s="18" t="s">
        <v>279</v>
      </c>
      <c r="B6" s="19" t="n">
        <v>30</v>
      </c>
      <c r="C6" s="20" t="n">
        <f aca="false">B6/147</f>
        <v>0.204081632653061</v>
      </c>
    </row>
    <row r="7" customFormat="false" ht="15" hidden="false" customHeight="false" outlineLevel="0" collapsed="false">
      <c r="A7" s="18" t="s">
        <v>53</v>
      </c>
      <c r="B7" s="19" t="n">
        <v>28</v>
      </c>
      <c r="C7" s="20" t="n">
        <f aca="false">B7/147</f>
        <v>0.19047619047619</v>
      </c>
    </row>
    <row r="8" customFormat="false" ht="15" hidden="false" customHeight="false" outlineLevel="0" collapsed="false">
      <c r="A8" s="18" t="s">
        <v>218</v>
      </c>
      <c r="B8" s="19" t="n">
        <v>27</v>
      </c>
      <c r="C8" s="20" t="n">
        <f aca="false">B8/147</f>
        <v>0.183673469387755</v>
      </c>
    </row>
    <row r="9" customFormat="false" ht="15" hidden="false" customHeight="false" outlineLevel="0" collapsed="false">
      <c r="A9" s="18" t="s">
        <v>564</v>
      </c>
      <c r="B9" s="19" t="n">
        <v>22</v>
      </c>
      <c r="C9" s="20" t="n">
        <f aca="false">B9/147</f>
        <v>0.149659863945578</v>
      </c>
    </row>
    <row r="10" customFormat="false" ht="15" hidden="false" customHeight="false" outlineLevel="0" collapsed="false">
      <c r="A10" s="18" t="s">
        <v>57</v>
      </c>
      <c r="B10" s="19" t="n">
        <v>16</v>
      </c>
      <c r="C10" s="20" t="n">
        <f aca="false">B10/147</f>
        <v>0.108843537414966</v>
      </c>
    </row>
    <row r="11" customFormat="false" ht="15" hidden="false" customHeight="false" outlineLevel="0" collapsed="false">
      <c r="A11" s="18" t="s">
        <v>565</v>
      </c>
      <c r="B11" s="19" t="n">
        <v>14</v>
      </c>
      <c r="C11" s="20" t="n">
        <f aca="false">B11/147</f>
        <v>0.0952380952380952</v>
      </c>
    </row>
    <row r="12" customFormat="false" ht="15" hidden="false" customHeight="false" outlineLevel="0" collapsed="false">
      <c r="A12" s="18" t="s">
        <v>566</v>
      </c>
      <c r="B12" s="19" t="n">
        <v>7</v>
      </c>
      <c r="C12" s="20" t="n">
        <f aca="false">B12/147</f>
        <v>0.0476190476190476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5" min="5" style="0" width="40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567</v>
      </c>
    </row>
    <row r="2" customFormat="false" ht="15" hidden="false" customHeight="false" outlineLevel="0" collapsed="false">
      <c r="A2" s="5" t="s">
        <v>5</v>
      </c>
      <c r="B2" s="5" t="s">
        <v>10</v>
      </c>
      <c r="C2" s="6" t="s">
        <v>11</v>
      </c>
      <c r="D2" s="7" t="s">
        <v>12</v>
      </c>
      <c r="E2" s="5" t="s">
        <v>13</v>
      </c>
      <c r="F2" s="21" t="s">
        <v>568</v>
      </c>
    </row>
    <row r="3" customFormat="false" ht="15" hidden="false" customHeight="false" outlineLevel="0" collapsed="false">
      <c r="A3" s="5" t="s">
        <v>5</v>
      </c>
      <c r="B3" s="5" t="s">
        <v>14</v>
      </c>
      <c r="C3" s="8" t="s">
        <v>15</v>
      </c>
      <c r="D3" s="7" t="s">
        <v>16</v>
      </c>
      <c r="E3" s="5" t="s">
        <v>17</v>
      </c>
      <c r="F3" s="22" t="s">
        <v>569</v>
      </c>
    </row>
    <row r="4" customFormat="false" ht="15" hidden="false" customHeight="false" outlineLevel="0" collapsed="false">
      <c r="A4" s="5" t="s">
        <v>5</v>
      </c>
      <c r="B4" s="5" t="s">
        <v>22</v>
      </c>
      <c r="C4" s="6" t="s">
        <v>23</v>
      </c>
      <c r="D4" s="5" t="s">
        <v>24</v>
      </c>
      <c r="E4" s="5" t="s">
        <v>25</v>
      </c>
      <c r="F4" s="21" t="s">
        <v>568</v>
      </c>
    </row>
    <row r="5" customFormat="false" ht="15" hidden="false" customHeight="false" outlineLevel="0" collapsed="false">
      <c r="A5" s="5" t="s">
        <v>5</v>
      </c>
      <c r="B5" s="5" t="s">
        <v>26</v>
      </c>
      <c r="C5" s="6" t="s">
        <v>27</v>
      </c>
      <c r="D5" s="7" t="s">
        <v>28</v>
      </c>
      <c r="E5" s="5" t="s">
        <v>29</v>
      </c>
      <c r="F5" s="21" t="s">
        <v>568</v>
      </c>
    </row>
    <row r="6" customFormat="false" ht="15" hidden="false" customHeight="false" outlineLevel="0" collapsed="false">
      <c r="A6" s="5" t="s">
        <v>5</v>
      </c>
      <c r="B6" s="5" t="s">
        <v>30</v>
      </c>
      <c r="C6" s="8" t="s">
        <v>31</v>
      </c>
      <c r="D6" s="7" t="s">
        <v>32</v>
      </c>
      <c r="E6" s="5" t="s">
        <v>33</v>
      </c>
      <c r="F6" s="21" t="s">
        <v>568</v>
      </c>
    </row>
    <row r="7" customFormat="false" ht="15" hidden="false" customHeight="false" outlineLevel="0" collapsed="false">
      <c r="A7" s="5" t="s">
        <v>5</v>
      </c>
      <c r="B7" s="5" t="s">
        <v>34</v>
      </c>
      <c r="C7" s="6" t="s">
        <v>35</v>
      </c>
      <c r="D7" s="7" t="s">
        <v>36</v>
      </c>
      <c r="E7" s="5" t="s">
        <v>37</v>
      </c>
      <c r="F7" s="21" t="s">
        <v>568</v>
      </c>
    </row>
    <row r="8" customFormat="false" ht="15" hidden="false" customHeight="false" outlineLevel="0" collapsed="false">
      <c r="A8" s="5" t="s">
        <v>5</v>
      </c>
      <c r="B8" s="5" t="s">
        <v>38</v>
      </c>
      <c r="C8" s="6" t="s">
        <v>39</v>
      </c>
      <c r="D8" s="5" t="s">
        <v>40</v>
      </c>
      <c r="E8" s="5" t="s">
        <v>41</v>
      </c>
      <c r="F8" s="23" t="s">
        <v>570</v>
      </c>
    </row>
    <row r="9" customFormat="false" ht="15" hidden="false" customHeight="false" outlineLevel="0" collapsed="false">
      <c r="A9" s="5" t="s">
        <v>5</v>
      </c>
      <c r="B9" s="5" t="s">
        <v>50</v>
      </c>
      <c r="C9" s="8" t="s">
        <v>51</v>
      </c>
      <c r="D9" s="7" t="s">
        <v>52</v>
      </c>
      <c r="E9" s="5" t="s">
        <v>53</v>
      </c>
      <c r="F9" s="22" t="s">
        <v>569</v>
      </c>
    </row>
    <row r="10" customFormat="false" ht="15" hidden="false" customHeight="false" outlineLevel="0" collapsed="false">
      <c r="A10" s="5" t="s">
        <v>5</v>
      </c>
      <c r="B10" s="5" t="s">
        <v>54</v>
      </c>
      <c r="C10" s="6" t="s">
        <v>55</v>
      </c>
      <c r="D10" s="5" t="s">
        <v>56</v>
      </c>
      <c r="E10" s="5" t="s">
        <v>57</v>
      </c>
      <c r="F10" s="22" t="s">
        <v>569</v>
      </c>
    </row>
    <row r="11" customFormat="false" ht="15" hidden="false" customHeight="false" outlineLevel="0" collapsed="false">
      <c r="A11" s="7" t="s">
        <v>68</v>
      </c>
      <c r="B11" s="5" t="s">
        <v>100</v>
      </c>
      <c r="C11" s="8" t="s">
        <v>101</v>
      </c>
      <c r="D11" s="7" t="s">
        <v>102</v>
      </c>
      <c r="E11" s="5" t="s">
        <v>103</v>
      </c>
      <c r="F11" s="23" t="s">
        <v>570</v>
      </c>
    </row>
    <row r="12" customFormat="false" ht="15" hidden="false" customHeight="false" outlineLevel="0" collapsed="false">
      <c r="A12" s="7" t="s">
        <v>68</v>
      </c>
      <c r="B12" s="5" t="s">
        <v>104</v>
      </c>
      <c r="C12" s="8" t="s">
        <v>105</v>
      </c>
      <c r="D12" s="7" t="s">
        <v>106</v>
      </c>
      <c r="E12" s="5" t="s">
        <v>107</v>
      </c>
      <c r="F12" s="21" t="s">
        <v>568</v>
      </c>
    </row>
    <row r="13" customFormat="false" ht="15" hidden="false" customHeight="false" outlineLevel="0" collapsed="false">
      <c r="A13" s="7" t="s">
        <v>68</v>
      </c>
      <c r="B13" s="5" t="s">
        <v>108</v>
      </c>
      <c r="C13" s="6" t="s">
        <v>109</v>
      </c>
      <c r="D13" s="5" t="s">
        <v>110</v>
      </c>
      <c r="E13" s="5" t="s">
        <v>111</v>
      </c>
      <c r="F13" s="21" t="s">
        <v>568</v>
      </c>
    </row>
    <row r="14" customFormat="false" ht="15" hidden="false" customHeight="false" outlineLevel="0" collapsed="false">
      <c r="A14" s="7" t="s">
        <v>68</v>
      </c>
      <c r="B14" s="5" t="s">
        <v>112</v>
      </c>
      <c r="C14" s="6" t="s">
        <v>113</v>
      </c>
      <c r="D14" s="7" t="s">
        <v>114</v>
      </c>
      <c r="E14" s="5" t="s">
        <v>115</v>
      </c>
      <c r="F14" s="22" t="s">
        <v>569</v>
      </c>
    </row>
    <row r="15" customFormat="false" ht="15" hidden="false" customHeight="false" outlineLevel="0" collapsed="false">
      <c r="A15" s="7" t="s">
        <v>68</v>
      </c>
      <c r="B15" s="5" t="s">
        <v>116</v>
      </c>
      <c r="C15" s="6" t="s">
        <v>117</v>
      </c>
      <c r="D15" s="7" t="s">
        <v>118</v>
      </c>
      <c r="E15" s="5" t="s">
        <v>115</v>
      </c>
      <c r="F15" s="22" t="s">
        <v>569</v>
      </c>
    </row>
    <row r="16" customFormat="false" ht="15" hidden="false" customHeight="false" outlineLevel="0" collapsed="false">
      <c r="A16" s="7" t="s">
        <v>68</v>
      </c>
      <c r="B16" s="5" t="s">
        <v>119</v>
      </c>
      <c r="C16" s="6" t="s">
        <v>120</v>
      </c>
      <c r="D16" s="7" t="s">
        <v>121</v>
      </c>
      <c r="E16" s="5" t="s">
        <v>115</v>
      </c>
      <c r="F16" s="22" t="s">
        <v>569</v>
      </c>
    </row>
    <row r="17" customFormat="false" ht="15" hidden="false" customHeight="false" outlineLevel="0" collapsed="false">
      <c r="A17" s="7" t="s">
        <v>68</v>
      </c>
      <c r="B17" s="5" t="s">
        <v>129</v>
      </c>
      <c r="C17" s="8" t="s">
        <v>130</v>
      </c>
      <c r="D17" s="5" t="s">
        <v>131</v>
      </c>
      <c r="E17" s="5" t="s">
        <v>57</v>
      </c>
      <c r="F17" s="22" t="s">
        <v>569</v>
      </c>
    </row>
    <row r="18" customFormat="false" ht="15" hidden="false" customHeight="false" outlineLevel="0" collapsed="false">
      <c r="A18" s="7" t="s">
        <v>136</v>
      </c>
      <c r="B18" s="5" t="s">
        <v>145</v>
      </c>
      <c r="C18" s="6" t="s">
        <v>146</v>
      </c>
      <c r="D18" s="7" t="s">
        <v>147</v>
      </c>
      <c r="E18" s="5" t="s">
        <v>148</v>
      </c>
      <c r="F18" s="21" t="s">
        <v>568</v>
      </c>
    </row>
    <row r="19" customFormat="false" ht="15" hidden="false" customHeight="false" outlineLevel="0" collapsed="false">
      <c r="A19" s="7" t="s">
        <v>136</v>
      </c>
      <c r="B19" s="5" t="s">
        <v>149</v>
      </c>
      <c r="C19" s="6" t="s">
        <v>150</v>
      </c>
      <c r="D19" s="7" t="s">
        <v>151</v>
      </c>
      <c r="E19" s="5" t="s">
        <v>53</v>
      </c>
      <c r="F19" s="22" t="s">
        <v>569</v>
      </c>
    </row>
    <row r="20" customFormat="false" ht="15" hidden="false" customHeight="false" outlineLevel="0" collapsed="false">
      <c r="A20" s="7" t="s">
        <v>136</v>
      </c>
      <c r="B20" s="5" t="s">
        <v>152</v>
      </c>
      <c r="C20" s="6" t="s">
        <v>153</v>
      </c>
      <c r="D20" s="5" t="s">
        <v>154</v>
      </c>
      <c r="E20" s="5" t="s">
        <v>155</v>
      </c>
      <c r="F20" s="21" t="s">
        <v>568</v>
      </c>
    </row>
    <row r="21" customFormat="false" ht="15" hidden="false" customHeight="false" outlineLevel="0" collapsed="false">
      <c r="A21" s="7" t="s">
        <v>136</v>
      </c>
      <c r="B21" s="5" t="s">
        <v>156</v>
      </c>
      <c r="C21" s="6" t="s">
        <v>157</v>
      </c>
      <c r="D21" s="5" t="s">
        <v>158</v>
      </c>
      <c r="E21" s="5" t="s">
        <v>17</v>
      </c>
      <c r="F21" s="22" t="s">
        <v>569</v>
      </c>
    </row>
    <row r="22" customFormat="false" ht="15" hidden="false" customHeight="false" outlineLevel="0" collapsed="false">
      <c r="A22" s="7" t="s">
        <v>136</v>
      </c>
      <c r="B22" s="5" t="s">
        <v>159</v>
      </c>
      <c r="C22" s="6" t="s">
        <v>160</v>
      </c>
      <c r="D22" s="7" t="s">
        <v>161</v>
      </c>
      <c r="E22" s="5" t="s">
        <v>17</v>
      </c>
      <c r="F22" s="22" t="s">
        <v>569</v>
      </c>
    </row>
    <row r="23" customFormat="false" ht="15" hidden="false" customHeight="false" outlineLevel="0" collapsed="false">
      <c r="A23" s="7" t="s">
        <v>136</v>
      </c>
      <c r="B23" s="5" t="s">
        <v>166</v>
      </c>
      <c r="C23" s="6" t="s">
        <v>167</v>
      </c>
      <c r="D23" s="5" t="s">
        <v>168</v>
      </c>
      <c r="E23" s="5" t="s">
        <v>169</v>
      </c>
      <c r="F23" s="23" t="s">
        <v>570</v>
      </c>
    </row>
    <row r="24" customFormat="false" ht="15" hidden="false" customHeight="false" outlineLevel="0" collapsed="false">
      <c r="A24" s="7" t="s">
        <v>136</v>
      </c>
      <c r="B24" s="5" t="s">
        <v>170</v>
      </c>
      <c r="C24" s="6" t="s">
        <v>171</v>
      </c>
      <c r="D24" s="7" t="s">
        <v>172</v>
      </c>
      <c r="E24" s="5" t="s">
        <v>173</v>
      </c>
      <c r="F24" s="21" t="s">
        <v>568</v>
      </c>
    </row>
    <row r="25" customFormat="false" ht="15" hidden="false" customHeight="false" outlineLevel="0" collapsed="false">
      <c r="A25" s="7" t="s">
        <v>136</v>
      </c>
      <c r="B25" s="5" t="s">
        <v>181</v>
      </c>
      <c r="C25" s="6" t="s">
        <v>182</v>
      </c>
      <c r="D25" s="5" t="s">
        <v>183</v>
      </c>
      <c r="E25" s="5" t="s">
        <v>148</v>
      </c>
      <c r="F25" s="21" t="s">
        <v>568</v>
      </c>
    </row>
    <row r="26" customFormat="false" ht="15" hidden="false" customHeight="false" outlineLevel="0" collapsed="false">
      <c r="A26" s="7" t="s">
        <v>136</v>
      </c>
      <c r="B26" s="5" t="s">
        <v>184</v>
      </c>
      <c r="C26" s="6" t="s">
        <v>185</v>
      </c>
      <c r="D26" s="7" t="s">
        <v>186</v>
      </c>
      <c r="E26" s="5" t="s">
        <v>53</v>
      </c>
      <c r="F26" s="22" t="s">
        <v>569</v>
      </c>
    </row>
    <row r="27" customFormat="false" ht="15" hidden="false" customHeight="false" outlineLevel="0" collapsed="false">
      <c r="A27" s="7" t="s">
        <v>136</v>
      </c>
      <c r="B27" s="5" t="s">
        <v>187</v>
      </c>
      <c r="C27" s="8" t="s">
        <v>188</v>
      </c>
      <c r="D27" s="5" t="s">
        <v>189</v>
      </c>
      <c r="E27" s="5" t="s">
        <v>57</v>
      </c>
      <c r="F27" s="22" t="s">
        <v>569</v>
      </c>
    </row>
    <row r="28" customFormat="false" ht="15" hidden="false" customHeight="false" outlineLevel="0" collapsed="false">
      <c r="A28" s="7" t="s">
        <v>136</v>
      </c>
      <c r="B28" s="5" t="s">
        <v>190</v>
      </c>
      <c r="C28" s="8" t="s">
        <v>191</v>
      </c>
      <c r="D28" s="7" t="s">
        <v>192</v>
      </c>
      <c r="E28" s="5" t="s">
        <v>57</v>
      </c>
      <c r="F28" s="22" t="s">
        <v>569</v>
      </c>
    </row>
    <row r="29" customFormat="false" ht="15" hidden="false" customHeight="false" outlineLevel="0" collapsed="false">
      <c r="A29" s="7" t="s">
        <v>193</v>
      </c>
      <c r="B29" s="5" t="s">
        <v>194</v>
      </c>
      <c r="C29" s="6" t="s">
        <v>195</v>
      </c>
      <c r="D29" s="7" t="s">
        <v>196</v>
      </c>
      <c r="E29" s="5" t="s">
        <v>111</v>
      </c>
      <c r="F29" s="21" t="s">
        <v>568</v>
      </c>
    </row>
    <row r="30" customFormat="false" ht="15" hidden="false" customHeight="false" outlineLevel="0" collapsed="false">
      <c r="A30" s="7" t="s">
        <v>193</v>
      </c>
      <c r="B30" s="5" t="s">
        <v>197</v>
      </c>
      <c r="C30" s="6" t="s">
        <v>198</v>
      </c>
      <c r="D30" s="7" t="s">
        <v>199</v>
      </c>
      <c r="E30" s="5" t="s">
        <v>111</v>
      </c>
      <c r="F30" s="21" t="s">
        <v>568</v>
      </c>
    </row>
    <row r="31" customFormat="false" ht="15" hidden="false" customHeight="false" outlineLevel="0" collapsed="false">
      <c r="A31" s="7" t="s">
        <v>193</v>
      </c>
      <c r="B31" s="5" t="s">
        <v>200</v>
      </c>
      <c r="C31" s="6" t="s">
        <v>201</v>
      </c>
      <c r="D31" s="7" t="s">
        <v>202</v>
      </c>
      <c r="E31" s="5" t="s">
        <v>111</v>
      </c>
      <c r="F31" s="21" t="s">
        <v>568</v>
      </c>
    </row>
    <row r="32" customFormat="false" ht="15" hidden="false" customHeight="false" outlineLevel="0" collapsed="false">
      <c r="A32" s="7" t="s">
        <v>193</v>
      </c>
      <c r="B32" s="5" t="s">
        <v>203</v>
      </c>
      <c r="C32" s="8" t="s">
        <v>204</v>
      </c>
      <c r="D32" s="7" t="s">
        <v>205</v>
      </c>
      <c r="E32" s="5" t="s">
        <v>111</v>
      </c>
      <c r="F32" s="21" t="s">
        <v>568</v>
      </c>
    </row>
    <row r="33" customFormat="false" ht="15" hidden="false" customHeight="false" outlineLevel="0" collapsed="false">
      <c r="A33" s="7" t="s">
        <v>193</v>
      </c>
      <c r="B33" s="5" t="s">
        <v>206</v>
      </c>
      <c r="C33" s="8" t="s">
        <v>207</v>
      </c>
      <c r="D33" s="7" t="s">
        <v>208</v>
      </c>
      <c r="E33" s="5" t="s">
        <v>115</v>
      </c>
      <c r="F33" s="22" t="s">
        <v>569</v>
      </c>
    </row>
    <row r="34" customFormat="false" ht="15" hidden="false" customHeight="false" outlineLevel="0" collapsed="false">
      <c r="A34" s="7" t="s">
        <v>193</v>
      </c>
      <c r="B34" s="5" t="s">
        <v>209</v>
      </c>
      <c r="C34" s="6" t="s">
        <v>210</v>
      </c>
      <c r="D34" s="7" t="s">
        <v>211</v>
      </c>
      <c r="E34" s="5" t="s">
        <v>115</v>
      </c>
      <c r="F34" s="22" t="s">
        <v>569</v>
      </c>
    </row>
    <row r="35" customFormat="false" ht="15" hidden="false" customHeight="false" outlineLevel="0" collapsed="false">
      <c r="A35" s="7" t="s">
        <v>193</v>
      </c>
      <c r="B35" s="5" t="s">
        <v>212</v>
      </c>
      <c r="C35" s="8" t="s">
        <v>213</v>
      </c>
      <c r="D35" s="7" t="s">
        <v>214</v>
      </c>
      <c r="E35" s="5" t="s">
        <v>115</v>
      </c>
      <c r="F35" s="22" t="s">
        <v>569</v>
      </c>
    </row>
    <row r="36" customFormat="false" ht="15" hidden="false" customHeight="false" outlineLevel="0" collapsed="false">
      <c r="A36" s="7" t="s">
        <v>193</v>
      </c>
      <c r="B36" s="5" t="s">
        <v>215</v>
      </c>
      <c r="C36" s="6" t="s">
        <v>216</v>
      </c>
      <c r="D36" s="5" t="s">
        <v>217</v>
      </c>
      <c r="E36" s="5" t="s">
        <v>218</v>
      </c>
      <c r="F36" s="22" t="s">
        <v>569</v>
      </c>
    </row>
    <row r="37" customFormat="false" ht="15" hidden="false" customHeight="false" outlineLevel="0" collapsed="false">
      <c r="A37" s="7" t="s">
        <v>193</v>
      </c>
      <c r="B37" s="5" t="s">
        <v>219</v>
      </c>
      <c r="C37" s="6" t="s">
        <v>220</v>
      </c>
      <c r="D37" s="7" t="s">
        <v>221</v>
      </c>
      <c r="E37" s="5" t="s">
        <v>17</v>
      </c>
      <c r="F37" s="22" t="s">
        <v>569</v>
      </c>
    </row>
    <row r="38" customFormat="false" ht="15" hidden="false" customHeight="false" outlineLevel="0" collapsed="false">
      <c r="A38" s="7" t="s">
        <v>222</v>
      </c>
      <c r="B38" s="5" t="s">
        <v>223</v>
      </c>
      <c r="C38" s="6" t="s">
        <v>224</v>
      </c>
      <c r="D38" s="5" t="s">
        <v>225</v>
      </c>
      <c r="E38" s="5" t="s">
        <v>226</v>
      </c>
      <c r="F38" s="21" t="s">
        <v>568</v>
      </c>
    </row>
    <row r="39" customFormat="false" ht="15" hidden="false" customHeight="false" outlineLevel="0" collapsed="false">
      <c r="A39" s="7" t="s">
        <v>222</v>
      </c>
      <c r="B39" s="5" t="s">
        <v>227</v>
      </c>
      <c r="C39" s="6" t="s">
        <v>228</v>
      </c>
      <c r="D39" s="7" t="s">
        <v>229</v>
      </c>
      <c r="E39" s="5" t="s">
        <v>226</v>
      </c>
      <c r="F39" s="21" t="s">
        <v>568</v>
      </c>
    </row>
    <row r="40" customFormat="false" ht="15" hidden="false" customHeight="false" outlineLevel="0" collapsed="false">
      <c r="A40" s="7" t="s">
        <v>222</v>
      </c>
      <c r="B40" s="5" t="s">
        <v>230</v>
      </c>
      <c r="C40" s="6" t="s">
        <v>231</v>
      </c>
      <c r="D40" s="7" t="s">
        <v>232</v>
      </c>
      <c r="E40" s="5" t="s">
        <v>233</v>
      </c>
      <c r="F40" s="21" t="s">
        <v>568</v>
      </c>
    </row>
    <row r="41" customFormat="false" ht="15" hidden="false" customHeight="false" outlineLevel="0" collapsed="false">
      <c r="A41" s="7" t="s">
        <v>222</v>
      </c>
      <c r="B41" s="5" t="s">
        <v>234</v>
      </c>
      <c r="C41" s="6" t="s">
        <v>235</v>
      </c>
      <c r="D41" s="7" t="s">
        <v>236</v>
      </c>
      <c r="E41" s="5" t="s">
        <v>237</v>
      </c>
      <c r="F41" s="21" t="s">
        <v>568</v>
      </c>
    </row>
    <row r="42" customFormat="false" ht="15" hidden="false" customHeight="false" outlineLevel="0" collapsed="false">
      <c r="A42" s="7" t="s">
        <v>222</v>
      </c>
      <c r="B42" s="5" t="s">
        <v>238</v>
      </c>
      <c r="C42" s="6" t="s">
        <v>239</v>
      </c>
      <c r="D42" s="7" t="s">
        <v>240</v>
      </c>
      <c r="E42" s="5" t="s">
        <v>241</v>
      </c>
      <c r="F42" s="22" t="s">
        <v>569</v>
      </c>
    </row>
    <row r="43" customFormat="false" ht="15" hidden="false" customHeight="false" outlineLevel="0" collapsed="false">
      <c r="A43" s="7" t="s">
        <v>222</v>
      </c>
      <c r="B43" s="5" t="s">
        <v>242</v>
      </c>
      <c r="C43" s="6" t="s">
        <v>243</v>
      </c>
      <c r="D43" s="7" t="s">
        <v>244</v>
      </c>
      <c r="E43" s="5" t="s">
        <v>245</v>
      </c>
      <c r="F43" s="21" t="s">
        <v>568</v>
      </c>
    </row>
    <row r="44" customFormat="false" ht="15" hidden="false" customHeight="false" outlineLevel="0" collapsed="false">
      <c r="A44" s="7" t="s">
        <v>222</v>
      </c>
      <c r="B44" s="5" t="s">
        <v>246</v>
      </c>
      <c r="C44" s="6" t="s">
        <v>247</v>
      </c>
      <c r="D44" s="7" t="s">
        <v>248</v>
      </c>
      <c r="E44" s="5" t="s">
        <v>241</v>
      </c>
      <c r="F44" s="22" t="s">
        <v>569</v>
      </c>
    </row>
    <row r="45" customFormat="false" ht="15" hidden="false" customHeight="false" outlineLevel="0" collapsed="false">
      <c r="A45" s="7" t="s">
        <v>222</v>
      </c>
      <c r="B45" s="5" t="s">
        <v>249</v>
      </c>
      <c r="C45" s="6" t="s">
        <v>250</v>
      </c>
      <c r="D45" s="7" t="s">
        <v>251</v>
      </c>
      <c r="E45" s="5" t="s">
        <v>241</v>
      </c>
      <c r="F45" s="22" t="s">
        <v>569</v>
      </c>
    </row>
    <row r="46" customFormat="false" ht="15" hidden="false" customHeight="false" outlineLevel="0" collapsed="false">
      <c r="A46" s="7" t="s">
        <v>222</v>
      </c>
      <c r="B46" s="5" t="s">
        <v>252</v>
      </c>
      <c r="C46" s="6" t="s">
        <v>253</v>
      </c>
      <c r="D46" s="7" t="s">
        <v>254</v>
      </c>
      <c r="E46" s="5" t="s">
        <v>241</v>
      </c>
      <c r="F46" s="22" t="s">
        <v>569</v>
      </c>
    </row>
    <row r="47" customFormat="false" ht="15" hidden="false" customHeight="false" outlineLevel="0" collapsed="false">
      <c r="A47" s="7" t="s">
        <v>222</v>
      </c>
      <c r="B47" s="5" t="s">
        <v>255</v>
      </c>
      <c r="C47" s="6" t="s">
        <v>256</v>
      </c>
      <c r="D47" s="7" t="s">
        <v>257</v>
      </c>
      <c r="E47" s="5" t="s">
        <v>218</v>
      </c>
      <c r="F47" s="22" t="s">
        <v>569</v>
      </c>
    </row>
    <row r="48" customFormat="false" ht="15" hidden="false" customHeight="false" outlineLevel="0" collapsed="false">
      <c r="A48" s="7" t="s">
        <v>222</v>
      </c>
      <c r="B48" s="5" t="s">
        <v>258</v>
      </c>
      <c r="C48" s="6" t="s">
        <v>259</v>
      </c>
      <c r="D48" s="7" t="s">
        <v>260</v>
      </c>
      <c r="E48" s="5" t="s">
        <v>17</v>
      </c>
      <c r="F48" s="22" t="s">
        <v>569</v>
      </c>
    </row>
    <row r="49" customFormat="false" ht="15" hidden="false" customHeight="false" outlineLevel="0" collapsed="false">
      <c r="A49" s="7" t="s">
        <v>261</v>
      </c>
      <c r="B49" s="5" t="s">
        <v>262</v>
      </c>
      <c r="C49" s="6" t="s">
        <v>263</v>
      </c>
      <c r="D49" s="7" t="s">
        <v>264</v>
      </c>
      <c r="E49" s="5" t="s">
        <v>107</v>
      </c>
      <c r="F49" s="21" t="s">
        <v>568</v>
      </c>
    </row>
    <row r="50" customFormat="false" ht="15" hidden="false" customHeight="false" outlineLevel="0" collapsed="false">
      <c r="A50" s="7" t="s">
        <v>261</v>
      </c>
      <c r="B50" s="5" t="s">
        <v>269</v>
      </c>
      <c r="C50" s="6" t="s">
        <v>270</v>
      </c>
      <c r="D50" s="5" t="s">
        <v>271</v>
      </c>
      <c r="E50" s="5" t="s">
        <v>272</v>
      </c>
      <c r="F50" s="21" t="s">
        <v>568</v>
      </c>
    </row>
    <row r="51" customFormat="false" ht="15" hidden="false" customHeight="false" outlineLevel="0" collapsed="false">
      <c r="A51" s="7" t="s">
        <v>261</v>
      </c>
      <c r="B51" s="5" t="s">
        <v>273</v>
      </c>
      <c r="C51" s="6" t="s">
        <v>274</v>
      </c>
      <c r="D51" s="5" t="s">
        <v>275</v>
      </c>
      <c r="E51" s="5" t="s">
        <v>272</v>
      </c>
      <c r="F51" s="21" t="s">
        <v>568</v>
      </c>
    </row>
    <row r="52" customFormat="false" ht="15" hidden="false" customHeight="false" outlineLevel="0" collapsed="false">
      <c r="A52" s="7" t="s">
        <v>261</v>
      </c>
      <c r="B52" s="5" t="s">
        <v>276</v>
      </c>
      <c r="C52" s="6" t="s">
        <v>277</v>
      </c>
      <c r="D52" s="7" t="s">
        <v>278</v>
      </c>
      <c r="E52" s="5" t="s">
        <v>279</v>
      </c>
      <c r="F52" s="22" t="s">
        <v>569</v>
      </c>
    </row>
    <row r="53" customFormat="false" ht="15" hidden="false" customHeight="false" outlineLevel="0" collapsed="false">
      <c r="A53" s="7" t="s">
        <v>261</v>
      </c>
      <c r="B53" s="5" t="s">
        <v>280</v>
      </c>
      <c r="C53" s="6" t="s">
        <v>281</v>
      </c>
      <c r="D53" s="5" t="s">
        <v>282</v>
      </c>
      <c r="E53" s="5" t="s">
        <v>17</v>
      </c>
      <c r="F53" s="22" t="s">
        <v>569</v>
      </c>
    </row>
    <row r="54" customFormat="false" ht="15" hidden="false" customHeight="false" outlineLevel="0" collapsed="false">
      <c r="A54" s="7" t="s">
        <v>261</v>
      </c>
      <c r="B54" s="5" t="s">
        <v>283</v>
      </c>
      <c r="C54" s="6" t="s">
        <v>284</v>
      </c>
      <c r="D54" s="7" t="s">
        <v>285</v>
      </c>
      <c r="E54" s="5" t="s">
        <v>286</v>
      </c>
      <c r="F54" s="21" t="s">
        <v>568</v>
      </c>
    </row>
    <row r="55" customFormat="false" ht="15" hidden="false" customHeight="false" outlineLevel="0" collapsed="false">
      <c r="A55" s="7" t="s">
        <v>287</v>
      </c>
      <c r="B55" s="5" t="s">
        <v>304</v>
      </c>
      <c r="C55" s="6" t="s">
        <v>305</v>
      </c>
      <c r="D55" s="7" t="s">
        <v>306</v>
      </c>
      <c r="E55" s="5" t="s">
        <v>307</v>
      </c>
      <c r="F55" s="21" t="s">
        <v>568</v>
      </c>
    </row>
    <row r="56" customFormat="false" ht="15" hidden="false" customHeight="false" outlineLevel="0" collapsed="false">
      <c r="A56" s="7" t="s">
        <v>287</v>
      </c>
      <c r="B56" s="5" t="s">
        <v>308</v>
      </c>
      <c r="C56" s="8" t="s">
        <v>309</v>
      </c>
      <c r="D56" s="7" t="s">
        <v>310</v>
      </c>
      <c r="E56" s="5" t="s">
        <v>311</v>
      </c>
      <c r="F56" s="21" t="s">
        <v>568</v>
      </c>
    </row>
    <row r="57" customFormat="false" ht="15" hidden="false" customHeight="false" outlineLevel="0" collapsed="false">
      <c r="A57" s="7" t="s">
        <v>287</v>
      </c>
      <c r="B57" s="5" t="s">
        <v>312</v>
      </c>
      <c r="C57" s="6" t="s">
        <v>313</v>
      </c>
      <c r="D57" s="7" t="s">
        <v>314</v>
      </c>
      <c r="E57" s="5" t="s">
        <v>111</v>
      </c>
      <c r="F57" s="21" t="s">
        <v>568</v>
      </c>
    </row>
    <row r="58" customFormat="false" ht="15" hidden="false" customHeight="false" outlineLevel="0" collapsed="false">
      <c r="A58" s="7" t="s">
        <v>287</v>
      </c>
      <c r="B58" s="5" t="s">
        <v>322</v>
      </c>
      <c r="C58" s="8" t="s">
        <v>323</v>
      </c>
      <c r="D58" s="7" t="s">
        <v>324</v>
      </c>
      <c r="E58" s="5" t="s">
        <v>115</v>
      </c>
      <c r="F58" s="22" t="s">
        <v>569</v>
      </c>
    </row>
    <row r="59" customFormat="false" ht="15" hidden="false" customHeight="false" outlineLevel="0" collapsed="false">
      <c r="A59" s="5" t="s">
        <v>325</v>
      </c>
      <c r="B59" s="5" t="s">
        <v>340</v>
      </c>
      <c r="C59" s="6" t="s">
        <v>341</v>
      </c>
      <c r="D59" s="7" t="s">
        <v>342</v>
      </c>
      <c r="E59" s="5" t="s">
        <v>343</v>
      </c>
      <c r="F59" s="21" t="s">
        <v>568</v>
      </c>
    </row>
    <row r="60" customFormat="false" ht="15" hidden="false" customHeight="false" outlineLevel="0" collapsed="false">
      <c r="A60" s="5" t="s">
        <v>325</v>
      </c>
      <c r="B60" s="5" t="s">
        <v>351</v>
      </c>
      <c r="C60" s="6" t="s">
        <v>352</v>
      </c>
      <c r="D60" s="7" t="s">
        <v>353</v>
      </c>
      <c r="E60" s="5" t="s">
        <v>57</v>
      </c>
      <c r="F60" s="22" t="s">
        <v>569</v>
      </c>
    </row>
    <row r="61" customFormat="false" ht="15" hidden="false" customHeight="false" outlineLevel="0" collapsed="false">
      <c r="A61" s="5" t="s">
        <v>357</v>
      </c>
      <c r="B61" s="5" t="s">
        <v>358</v>
      </c>
      <c r="C61" s="8" t="s">
        <v>359</v>
      </c>
      <c r="D61" s="7" t="s">
        <v>360</v>
      </c>
      <c r="E61" s="5" t="s">
        <v>115</v>
      </c>
      <c r="F61" s="22" t="s">
        <v>569</v>
      </c>
    </row>
    <row r="62" customFormat="false" ht="15" hidden="false" customHeight="false" outlineLevel="0" collapsed="false">
      <c r="A62" s="7" t="s">
        <v>373</v>
      </c>
      <c r="B62" s="5" t="s">
        <v>378</v>
      </c>
      <c r="C62" s="6" t="s">
        <v>379</v>
      </c>
      <c r="D62" s="7" t="s">
        <v>380</v>
      </c>
      <c r="E62" s="5" t="s">
        <v>233</v>
      </c>
      <c r="F62" s="21" t="s">
        <v>568</v>
      </c>
    </row>
    <row r="63" customFormat="false" ht="15" hidden="false" customHeight="false" outlineLevel="0" collapsed="false">
      <c r="A63" s="7" t="s">
        <v>373</v>
      </c>
      <c r="B63" s="5" t="s">
        <v>381</v>
      </c>
      <c r="C63" s="6" t="s">
        <v>382</v>
      </c>
      <c r="D63" s="7" t="s">
        <v>383</v>
      </c>
      <c r="E63" s="5" t="s">
        <v>111</v>
      </c>
      <c r="F63" s="21" t="s">
        <v>568</v>
      </c>
    </row>
    <row r="64" customFormat="false" ht="15" hidden="false" customHeight="false" outlineLevel="0" collapsed="false">
      <c r="A64" s="7" t="s">
        <v>373</v>
      </c>
      <c r="B64" s="5" t="s">
        <v>384</v>
      </c>
      <c r="C64" s="6" t="s">
        <v>385</v>
      </c>
      <c r="D64" s="7" t="s">
        <v>386</v>
      </c>
      <c r="E64" s="5" t="s">
        <v>387</v>
      </c>
      <c r="F64" s="21" t="s">
        <v>568</v>
      </c>
    </row>
    <row r="65" customFormat="false" ht="15" hidden="false" customHeight="false" outlineLevel="0" collapsed="false">
      <c r="A65" s="7" t="s">
        <v>373</v>
      </c>
      <c r="B65" s="5" t="s">
        <v>391</v>
      </c>
      <c r="C65" s="6" t="s">
        <v>392</v>
      </c>
      <c r="D65" s="5" t="s">
        <v>393</v>
      </c>
      <c r="E65" s="5" t="s">
        <v>53</v>
      </c>
      <c r="F65" s="22" t="s">
        <v>569</v>
      </c>
    </row>
    <row r="66" customFormat="false" ht="15" hidden="false" customHeight="false" outlineLevel="0" collapsed="false">
      <c r="A66" s="7" t="s">
        <v>373</v>
      </c>
      <c r="B66" s="5" t="s">
        <v>394</v>
      </c>
      <c r="C66" s="8" t="s">
        <v>395</v>
      </c>
      <c r="D66" s="5" t="s">
        <v>396</v>
      </c>
      <c r="E66" s="5" t="s">
        <v>53</v>
      </c>
      <c r="F66" s="22" t="s">
        <v>569</v>
      </c>
    </row>
    <row r="67" customFormat="false" ht="15" hidden="false" customHeight="false" outlineLevel="0" collapsed="false">
      <c r="A67" s="7" t="s">
        <v>401</v>
      </c>
      <c r="B67" s="5" t="s">
        <v>402</v>
      </c>
      <c r="C67" s="6" t="s">
        <v>403</v>
      </c>
      <c r="D67" s="7" t="s">
        <v>404</v>
      </c>
      <c r="E67" s="5" t="s">
        <v>237</v>
      </c>
      <c r="F67" s="21" t="s">
        <v>568</v>
      </c>
    </row>
    <row r="68" customFormat="false" ht="15" hidden="false" customHeight="false" outlineLevel="0" collapsed="false">
      <c r="A68" s="7" t="s">
        <v>401</v>
      </c>
      <c r="B68" s="5" t="s">
        <v>405</v>
      </c>
      <c r="C68" s="6" t="s">
        <v>406</v>
      </c>
      <c r="D68" s="7" t="s">
        <v>407</v>
      </c>
      <c r="E68" s="5" t="s">
        <v>237</v>
      </c>
      <c r="F68" s="21" t="s">
        <v>568</v>
      </c>
    </row>
    <row r="69" customFormat="false" ht="15" hidden="false" customHeight="false" outlineLevel="0" collapsed="false">
      <c r="A69" s="7" t="s">
        <v>401</v>
      </c>
      <c r="B69" s="5" t="s">
        <v>408</v>
      </c>
      <c r="C69" s="6" t="s">
        <v>409</v>
      </c>
      <c r="D69" s="7" t="s">
        <v>410</v>
      </c>
      <c r="E69" s="5" t="s">
        <v>241</v>
      </c>
      <c r="F69" s="22" t="s">
        <v>569</v>
      </c>
    </row>
    <row r="70" customFormat="false" ht="15" hidden="false" customHeight="false" outlineLevel="0" collapsed="false">
      <c r="A70" s="7" t="s">
        <v>414</v>
      </c>
      <c r="B70" s="5" t="s">
        <v>418</v>
      </c>
      <c r="C70" s="6" t="s">
        <v>419</v>
      </c>
      <c r="D70" s="7" t="s">
        <v>420</v>
      </c>
      <c r="E70" s="5" t="s">
        <v>279</v>
      </c>
      <c r="F70" s="22" t="s">
        <v>569</v>
      </c>
    </row>
    <row r="71" customFormat="false" ht="15" hidden="false" customHeight="false" outlineLevel="0" collapsed="false">
      <c r="A71" s="7" t="s">
        <v>414</v>
      </c>
      <c r="B71" s="5" t="s">
        <v>421</v>
      </c>
      <c r="C71" s="6" t="s">
        <v>422</v>
      </c>
      <c r="D71" s="7" t="s">
        <v>423</v>
      </c>
      <c r="E71" s="5" t="s">
        <v>279</v>
      </c>
      <c r="F71" s="22" t="s">
        <v>569</v>
      </c>
    </row>
    <row r="72" customFormat="false" ht="15" hidden="false" customHeight="false" outlineLevel="0" collapsed="false">
      <c r="A72" s="7" t="s">
        <v>424</v>
      </c>
      <c r="B72" s="5" t="s">
        <v>452</v>
      </c>
      <c r="C72" s="8" t="s">
        <v>453</v>
      </c>
      <c r="D72" s="7" t="s">
        <v>454</v>
      </c>
      <c r="E72" s="5" t="s">
        <v>53</v>
      </c>
      <c r="F72" s="22" t="s">
        <v>569</v>
      </c>
    </row>
    <row r="73" customFormat="false" ht="15" hidden="false" customHeight="false" outlineLevel="0" collapsed="false">
      <c r="A73" s="7" t="s">
        <v>458</v>
      </c>
      <c r="B73" s="5" t="s">
        <v>466</v>
      </c>
      <c r="C73" s="8" t="s">
        <v>467</v>
      </c>
      <c r="D73" s="7" t="s">
        <v>468</v>
      </c>
      <c r="E73" s="5" t="s">
        <v>469</v>
      </c>
      <c r="F73" s="21" t="s">
        <v>568</v>
      </c>
    </row>
    <row r="74" customFormat="false" ht="15" hidden="false" customHeight="false" outlineLevel="0" collapsed="false">
      <c r="A74" s="7" t="s">
        <v>458</v>
      </c>
      <c r="B74" s="5" t="s">
        <v>470</v>
      </c>
      <c r="C74" s="6" t="s">
        <v>471</v>
      </c>
      <c r="D74" s="5" t="s">
        <v>472</v>
      </c>
      <c r="E74" s="5" t="s">
        <v>279</v>
      </c>
      <c r="F74" s="22" t="s">
        <v>569</v>
      </c>
    </row>
    <row r="75" customFormat="false" ht="15" hidden="false" customHeight="false" outlineLevel="0" collapsed="false">
      <c r="A75" s="7" t="s">
        <v>458</v>
      </c>
      <c r="B75" s="5" t="s">
        <v>473</v>
      </c>
      <c r="C75" s="6" t="s">
        <v>474</v>
      </c>
      <c r="D75" s="7" t="s">
        <v>475</v>
      </c>
      <c r="E75" s="5" t="s">
        <v>279</v>
      </c>
      <c r="F75" s="22" t="s">
        <v>569</v>
      </c>
    </row>
    <row r="76" customFormat="false" ht="15" hidden="false" customHeight="false" outlineLevel="0" collapsed="false">
      <c r="A76" s="7" t="s">
        <v>476</v>
      </c>
      <c r="B76" s="5" t="s">
        <v>477</v>
      </c>
      <c r="C76" s="6" t="s">
        <v>478</v>
      </c>
      <c r="D76" s="7" t="s">
        <v>479</v>
      </c>
      <c r="E76" s="5" t="s">
        <v>237</v>
      </c>
      <c r="F76" s="21" t="s">
        <v>568</v>
      </c>
    </row>
    <row r="77" customFormat="false" ht="15" hidden="false" customHeight="false" outlineLevel="0" collapsed="false">
      <c r="A77" s="7" t="s">
        <v>476</v>
      </c>
      <c r="B77" s="5" t="s">
        <v>480</v>
      </c>
      <c r="C77" s="6" t="s">
        <v>481</v>
      </c>
      <c r="D77" s="5" t="s">
        <v>482</v>
      </c>
      <c r="E77" s="5" t="s">
        <v>241</v>
      </c>
      <c r="F77" s="22" t="s">
        <v>569</v>
      </c>
    </row>
    <row r="78" customFormat="false" ht="15" hidden="false" customHeight="false" outlineLevel="0" collapsed="false">
      <c r="A78" s="7" t="s">
        <v>476</v>
      </c>
      <c r="B78" s="5" t="s">
        <v>483</v>
      </c>
      <c r="C78" s="6" t="s">
        <v>484</v>
      </c>
      <c r="D78" s="7" t="s">
        <v>485</v>
      </c>
      <c r="E78" s="5" t="s">
        <v>237</v>
      </c>
      <c r="F78" s="21" t="s">
        <v>568</v>
      </c>
    </row>
    <row r="79" customFormat="false" ht="15" hidden="false" customHeight="false" outlineLevel="0" collapsed="false">
      <c r="A79" s="7" t="s">
        <v>476</v>
      </c>
      <c r="B79" s="5" t="s">
        <v>486</v>
      </c>
      <c r="C79" s="8" t="s">
        <v>487</v>
      </c>
      <c r="D79" s="7" t="s">
        <v>488</v>
      </c>
      <c r="E79" s="5" t="s">
        <v>237</v>
      </c>
      <c r="F79" s="21" t="s">
        <v>568</v>
      </c>
    </row>
    <row r="80" customFormat="false" ht="15" hidden="false" customHeight="false" outlineLevel="0" collapsed="false">
      <c r="A80" s="7" t="s">
        <v>476</v>
      </c>
      <c r="B80" s="5" t="s">
        <v>489</v>
      </c>
      <c r="C80" s="6" t="s">
        <v>490</v>
      </c>
      <c r="D80" s="7" t="s">
        <v>491</v>
      </c>
      <c r="E80" s="5" t="s">
        <v>492</v>
      </c>
      <c r="F80" s="21" t="s">
        <v>568</v>
      </c>
    </row>
    <row r="81" customFormat="false" ht="15" hidden="false" customHeight="false" outlineLevel="0" collapsed="false">
      <c r="A81" s="7" t="s">
        <v>493</v>
      </c>
      <c r="B81" s="5" t="s">
        <v>494</v>
      </c>
      <c r="C81" s="6" t="s">
        <v>495</v>
      </c>
      <c r="D81" s="5" t="s">
        <v>496</v>
      </c>
      <c r="E81" s="5" t="s">
        <v>497</v>
      </c>
      <c r="F81" s="21" t="s">
        <v>568</v>
      </c>
    </row>
    <row r="82" customFormat="false" ht="15" hidden="false" customHeight="false" outlineLevel="0" collapsed="false">
      <c r="A82" s="7" t="s">
        <v>493</v>
      </c>
      <c r="B82" s="5" t="s">
        <v>498</v>
      </c>
      <c r="C82" s="8" t="s">
        <v>499</v>
      </c>
      <c r="D82" s="5" t="s">
        <v>500</v>
      </c>
      <c r="E82" s="5" t="s">
        <v>218</v>
      </c>
      <c r="F82" s="22" t="s">
        <v>569</v>
      </c>
    </row>
    <row r="83" customFormat="false" ht="15" hidden="false" customHeight="false" outlineLevel="0" collapsed="false">
      <c r="A83" s="7" t="s">
        <v>493</v>
      </c>
      <c r="B83" s="5" t="s">
        <v>501</v>
      </c>
      <c r="C83" s="8" t="s">
        <v>502</v>
      </c>
      <c r="D83" s="7" t="s">
        <v>503</v>
      </c>
      <c r="E83" s="5" t="s">
        <v>218</v>
      </c>
      <c r="F83" s="22" t="s">
        <v>569</v>
      </c>
    </row>
    <row r="84" customFormat="false" ht="15" hidden="false" customHeight="false" outlineLevel="0" collapsed="false">
      <c r="A84" s="7" t="s">
        <v>493</v>
      </c>
      <c r="B84" s="5" t="s">
        <v>504</v>
      </c>
      <c r="C84" s="6" t="s">
        <v>505</v>
      </c>
      <c r="D84" s="5" t="s">
        <v>506</v>
      </c>
      <c r="E84" s="5" t="s">
        <v>115</v>
      </c>
      <c r="F84" s="22" t="s">
        <v>569</v>
      </c>
    </row>
    <row r="85" customFormat="false" ht="15" hidden="false" customHeight="false" outlineLevel="0" collapsed="false">
      <c r="A85" s="7" t="s">
        <v>514</v>
      </c>
      <c r="B85" s="5" t="s">
        <v>515</v>
      </c>
      <c r="C85" s="6" t="s">
        <v>516</v>
      </c>
      <c r="D85" s="5" t="s">
        <v>517</v>
      </c>
      <c r="E85" s="5" t="s">
        <v>279</v>
      </c>
      <c r="F85" s="22" t="s">
        <v>569</v>
      </c>
    </row>
    <row r="86" customFormat="false" ht="15" hidden="false" customHeight="false" outlineLevel="0" collapsed="false">
      <c r="A86" s="7" t="s">
        <v>514</v>
      </c>
      <c r="B86" s="5" t="s">
        <v>518</v>
      </c>
      <c r="C86" s="6" t="s">
        <v>519</v>
      </c>
      <c r="D86" s="7" t="s">
        <v>520</v>
      </c>
      <c r="E86" s="5" t="s">
        <v>279</v>
      </c>
      <c r="F86" s="22" t="s">
        <v>569</v>
      </c>
    </row>
    <row r="87" customFormat="false" ht="15" hidden="false" customHeight="false" outlineLevel="0" collapsed="false">
      <c r="A87" s="7" t="s">
        <v>514</v>
      </c>
      <c r="B87" s="5" t="s">
        <v>524</v>
      </c>
      <c r="C87" s="6" t="s">
        <v>525</v>
      </c>
      <c r="D87" s="7" t="s">
        <v>526</v>
      </c>
      <c r="E87" s="5" t="s">
        <v>241</v>
      </c>
      <c r="F87" s="22" t="s">
        <v>569</v>
      </c>
    </row>
  </sheetData>
  <autoFilter ref="A1:F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5" min="4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571</v>
      </c>
    </row>
    <row r="2" customFormat="false" ht="15" hidden="false" customHeight="false" outlineLevel="0" collapsed="false">
      <c r="A2" s="2" t="s">
        <v>5</v>
      </c>
      <c r="B2" s="2" t="s">
        <v>58</v>
      </c>
      <c r="C2" s="3" t="s">
        <v>59</v>
      </c>
      <c r="D2" s="4" t="s">
        <v>60</v>
      </c>
      <c r="E2" s="4" t="s">
        <v>572</v>
      </c>
    </row>
    <row r="3" customFormat="false" ht="15" hidden="false" customHeight="false" outlineLevel="0" collapsed="false">
      <c r="A3" s="2" t="s">
        <v>5</v>
      </c>
      <c r="B3" s="2" t="s">
        <v>62</v>
      </c>
      <c r="C3" s="9" t="s">
        <v>63</v>
      </c>
      <c r="D3" s="2" t="s">
        <v>64</v>
      </c>
      <c r="E3" s="4" t="s">
        <v>573</v>
      </c>
    </row>
    <row r="4" customFormat="false" ht="15" hidden="false" customHeight="false" outlineLevel="0" collapsed="false">
      <c r="A4" s="2" t="s">
        <v>5</v>
      </c>
      <c r="B4" s="2" t="s">
        <v>65</v>
      </c>
      <c r="C4" s="9" t="s">
        <v>66</v>
      </c>
      <c r="D4" s="4" t="s">
        <v>67</v>
      </c>
      <c r="E4" s="4" t="s">
        <v>574</v>
      </c>
    </row>
    <row r="5" customFormat="false" ht="15" hidden="false" customHeight="false" outlineLevel="0" collapsed="false">
      <c r="A5" s="4" t="s">
        <v>68</v>
      </c>
      <c r="B5" s="2" t="s">
        <v>89</v>
      </c>
      <c r="C5" s="3" t="s">
        <v>90</v>
      </c>
      <c r="D5" s="2" t="s">
        <v>91</v>
      </c>
      <c r="E5" s="2" t="s">
        <v>575</v>
      </c>
    </row>
    <row r="6" customFormat="false" ht="15" hidden="false" customHeight="false" outlineLevel="0" collapsed="false">
      <c r="A6" s="4" t="s">
        <v>68</v>
      </c>
      <c r="B6" s="2" t="s">
        <v>126</v>
      </c>
      <c r="C6" s="3" t="s">
        <v>127</v>
      </c>
      <c r="D6" s="4" t="s">
        <v>128</v>
      </c>
      <c r="E6" s="4" t="s">
        <v>576</v>
      </c>
    </row>
    <row r="7" customFormat="false" ht="15" hidden="false" customHeight="false" outlineLevel="0" collapsed="false">
      <c r="A7" s="4" t="s">
        <v>287</v>
      </c>
      <c r="B7" s="2" t="s">
        <v>319</v>
      </c>
      <c r="C7" s="3" t="s">
        <v>320</v>
      </c>
      <c r="D7" s="4" t="s">
        <v>321</v>
      </c>
      <c r="E7" s="4" t="s">
        <v>577</v>
      </c>
    </row>
    <row r="8" customFormat="false" ht="15" hidden="false" customHeight="false" outlineLevel="0" collapsed="false">
      <c r="A8" s="2" t="s">
        <v>325</v>
      </c>
      <c r="B8" s="2" t="s">
        <v>344</v>
      </c>
      <c r="C8" s="3" t="s">
        <v>345</v>
      </c>
      <c r="D8" s="4" t="s">
        <v>346</v>
      </c>
      <c r="E8" s="4" t="s">
        <v>578</v>
      </c>
    </row>
    <row r="9" customFormat="false" ht="15" hidden="false" customHeight="false" outlineLevel="0" collapsed="false">
      <c r="A9" s="2" t="s">
        <v>357</v>
      </c>
      <c r="B9" s="2" t="s">
        <v>361</v>
      </c>
      <c r="C9" s="3" t="s">
        <v>362</v>
      </c>
      <c r="D9" s="2" t="s">
        <v>363</v>
      </c>
      <c r="E9" s="2" t="s">
        <v>579</v>
      </c>
    </row>
    <row r="10" customFormat="false" ht="15" hidden="false" customHeight="false" outlineLevel="0" collapsed="false">
      <c r="A10" s="2" t="s">
        <v>357</v>
      </c>
      <c r="B10" s="2" t="s">
        <v>364</v>
      </c>
      <c r="C10" s="3" t="s">
        <v>365</v>
      </c>
      <c r="D10" s="2" t="s">
        <v>366</v>
      </c>
      <c r="E10" s="2" t="s">
        <v>580</v>
      </c>
    </row>
    <row r="11" customFormat="false" ht="15" hidden="false" customHeight="false" outlineLevel="0" collapsed="false">
      <c r="A11" s="2" t="s">
        <v>357</v>
      </c>
      <c r="B11" s="2" t="s">
        <v>367</v>
      </c>
      <c r="C11" s="3" t="s">
        <v>368</v>
      </c>
      <c r="D11" s="4" t="s">
        <v>369</v>
      </c>
      <c r="E11" s="4" t="s">
        <v>581</v>
      </c>
    </row>
    <row r="12" customFormat="false" ht="15" hidden="false" customHeight="false" outlineLevel="0" collapsed="false">
      <c r="A12" s="2" t="s">
        <v>357</v>
      </c>
      <c r="B12" s="2" t="s">
        <v>370</v>
      </c>
      <c r="C12" s="3" t="s">
        <v>371</v>
      </c>
      <c r="D12" s="4" t="s">
        <v>372</v>
      </c>
      <c r="E12" s="4" t="s">
        <v>582</v>
      </c>
    </row>
    <row r="13" customFormat="false" ht="15" hidden="false" customHeight="false" outlineLevel="0" collapsed="false">
      <c r="A13" s="4" t="s">
        <v>373</v>
      </c>
      <c r="B13" s="2" t="s">
        <v>388</v>
      </c>
      <c r="C13" s="9" t="s">
        <v>389</v>
      </c>
      <c r="D13" s="4" t="s">
        <v>390</v>
      </c>
      <c r="E13" s="4" t="s">
        <v>583</v>
      </c>
    </row>
    <row r="14" customFormat="false" ht="15" hidden="false" customHeight="false" outlineLevel="0" collapsed="false">
      <c r="A14" s="4" t="s">
        <v>414</v>
      </c>
      <c r="B14" s="2" t="s">
        <v>415</v>
      </c>
      <c r="C14" s="9" t="s">
        <v>416</v>
      </c>
      <c r="D14" s="4" t="s">
        <v>417</v>
      </c>
      <c r="E14" s="4" t="s">
        <v>584</v>
      </c>
    </row>
    <row r="15" customFormat="false" ht="15" hidden="false" customHeight="false" outlineLevel="0" collapsed="false">
      <c r="A15" s="4" t="s">
        <v>424</v>
      </c>
      <c r="B15" s="2" t="s">
        <v>425</v>
      </c>
      <c r="C15" s="3" t="s">
        <v>426</v>
      </c>
      <c r="D15" s="4" t="s">
        <v>427</v>
      </c>
      <c r="E15" s="4" t="s">
        <v>585</v>
      </c>
    </row>
    <row r="16" customFormat="false" ht="15" hidden="false" customHeight="false" outlineLevel="0" collapsed="false">
      <c r="A16" s="4" t="s">
        <v>424</v>
      </c>
      <c r="B16" s="2" t="s">
        <v>428</v>
      </c>
      <c r="C16" s="3" t="s">
        <v>429</v>
      </c>
      <c r="D16" s="2" t="s">
        <v>430</v>
      </c>
      <c r="E16" s="4" t="s">
        <v>586</v>
      </c>
    </row>
    <row r="17" customFormat="false" ht="15" hidden="false" customHeight="false" outlineLevel="0" collapsed="false">
      <c r="A17" s="4" t="s">
        <v>424</v>
      </c>
      <c r="B17" s="2" t="s">
        <v>431</v>
      </c>
      <c r="C17" s="3" t="s">
        <v>432</v>
      </c>
      <c r="D17" s="4" t="s">
        <v>433</v>
      </c>
      <c r="E17" s="4" t="s">
        <v>587</v>
      </c>
    </row>
    <row r="18" customFormat="false" ht="15" hidden="false" customHeight="false" outlineLevel="0" collapsed="false">
      <c r="A18" s="4" t="s">
        <v>424</v>
      </c>
      <c r="B18" s="2" t="s">
        <v>434</v>
      </c>
      <c r="C18" s="3" t="s">
        <v>588</v>
      </c>
      <c r="D18" s="2" t="s">
        <v>436</v>
      </c>
      <c r="E18" s="2" t="s">
        <v>589</v>
      </c>
    </row>
    <row r="19" customFormat="false" ht="15" hidden="false" customHeight="false" outlineLevel="0" collapsed="false">
      <c r="A19" s="4" t="s">
        <v>424</v>
      </c>
      <c r="B19" s="2" t="s">
        <v>437</v>
      </c>
      <c r="C19" s="3" t="s">
        <v>590</v>
      </c>
      <c r="D19" s="2" t="s">
        <v>439</v>
      </c>
      <c r="E19" s="2" t="s">
        <v>591</v>
      </c>
    </row>
    <row r="20" customFormat="false" ht="15" hidden="false" customHeight="false" outlineLevel="0" collapsed="false">
      <c r="A20" s="4" t="s">
        <v>424</v>
      </c>
      <c r="B20" s="2" t="s">
        <v>440</v>
      </c>
      <c r="C20" s="3" t="s">
        <v>592</v>
      </c>
      <c r="D20" s="2" t="s">
        <v>442</v>
      </c>
      <c r="E20" s="2" t="s">
        <v>593</v>
      </c>
    </row>
    <row r="21" customFormat="false" ht="15" hidden="false" customHeight="false" outlineLevel="0" collapsed="false">
      <c r="A21" s="4" t="s">
        <v>424</v>
      </c>
      <c r="B21" s="2" t="s">
        <v>443</v>
      </c>
      <c r="C21" s="9" t="s">
        <v>594</v>
      </c>
      <c r="D21" s="4" t="s">
        <v>445</v>
      </c>
      <c r="E21" s="2" t="s">
        <v>595</v>
      </c>
    </row>
    <row r="22" customFormat="false" ht="15" hidden="false" customHeight="false" outlineLevel="0" collapsed="false">
      <c r="A22" s="4" t="s">
        <v>424</v>
      </c>
      <c r="B22" s="2" t="s">
        <v>446</v>
      </c>
      <c r="C22" s="9" t="s">
        <v>447</v>
      </c>
      <c r="D22" s="2" t="s">
        <v>448</v>
      </c>
      <c r="E22" s="2" t="s">
        <v>596</v>
      </c>
    </row>
    <row r="23" customFormat="false" ht="15" hidden="false" customHeight="false" outlineLevel="0" collapsed="false">
      <c r="A23" s="4" t="s">
        <v>424</v>
      </c>
      <c r="B23" s="2" t="s">
        <v>449</v>
      </c>
      <c r="C23" s="9" t="s">
        <v>450</v>
      </c>
      <c r="D23" s="2" t="s">
        <v>451</v>
      </c>
      <c r="E23" s="2" t="s">
        <v>597</v>
      </c>
    </row>
    <row r="24" customFormat="false" ht="15" hidden="false" customHeight="false" outlineLevel="0" collapsed="false">
      <c r="A24" s="4" t="s">
        <v>424</v>
      </c>
      <c r="B24" s="2" t="s">
        <v>455</v>
      </c>
      <c r="C24" s="9" t="s">
        <v>598</v>
      </c>
      <c r="D24" s="2" t="s">
        <v>457</v>
      </c>
      <c r="E24" s="2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2026-03-13T01:15:19Z</dcterms:created>
  <dc:creator>openpyxl</dc:creator>
  <dc:description/>
  <dc:language>en-US</dc:language>
  <cp:lastModifiedBy/>
  <dcterms:modified xsi:type="dcterms:W3CDTF">2026-03-13T01:15:19Z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