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 S-Grade Plan" sheetId="1" state="visible" r:id="rId1"/>
    <sheet xmlns:r="http://schemas.openxmlformats.org/officeDocument/2006/relationships" name="TRADE S-Grade Plan" sheetId="2" state="visible" r:id="rId2"/>
    <sheet xmlns:r="http://schemas.openxmlformats.org/officeDocument/2006/relationships" name="ALL OTHER S-Grade Plan" sheetId="3" state="visible" r:id="rId3"/>
    <sheet xmlns:r="http://schemas.openxmlformats.org/officeDocument/2006/relationships" name="Sprint Roadmap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a1a2e"/>
      <sz val="11"/>
    </font>
    <font>
      <name val="Arial"/>
      <b val="1"/>
      <sz val="10"/>
    </font>
    <font>
      <name val="Arial"/>
      <sz val="10"/>
    </font>
    <font>
      <name val="Arial"/>
      <b val="1"/>
      <sz val="12"/>
    </font>
    <font>
      <name val="Arial"/>
      <b val="1"/>
      <color rgb="001a1a2e"/>
      <sz val="16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D700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3F2FD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B0E0E6"/>
      </patternFill>
    </fill>
    <fill>
      <patternFill patternType="solid">
        <fgColor rgb="005334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top" wrapText="1"/>
    </xf>
    <xf numFmtId="0" fontId="1" fillId="1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2" customWidth="1" min="4" max="4"/>
    <col width="45" customWidth="1" min="5" max="5"/>
    <col width="50" customWidth="1" min="6" max="6"/>
    <col width="70" customWidth="1" min="7" max="7"/>
    <col width="40" customWidth="1" min="8" max="8"/>
    <col width="35" customWidth="1" min="9" max="9"/>
    <col width="10" customWidth="1" min="10" max="10"/>
    <col width="10" customWidth="1" min="11" max="11"/>
    <col width="10" customWidth="1" min="12" max="12"/>
  </cols>
  <sheetData>
    <row r="1" ht="35" customHeight="1">
      <c r="A1" s="1" t="inlineStr">
        <is>
          <t>Feature_ID</t>
        </is>
      </c>
      <c r="B1" s="1" t="inlineStr">
        <is>
          <t>Feature_Name</t>
        </is>
      </c>
      <c r="C1" s="1" t="inlineStr">
        <is>
          <t>Current_Grade</t>
        </is>
      </c>
      <c r="D1" s="1" t="inlineStr">
        <is>
          <t>Target_Grade</t>
        </is>
      </c>
      <c r="E1" s="1" t="inlineStr">
        <is>
          <t>Current_State (What We Have)</t>
        </is>
      </c>
      <c r="F1" s="1" t="inlineStr">
        <is>
          <t>GAP (What's Missing for S-Grade)</t>
        </is>
      </c>
      <c r="G1" s="1" t="inlineStr">
        <is>
          <t>S-Grade Action Plan (Detailed)</t>
        </is>
      </c>
      <c r="H1" s="1" t="inlineStr">
        <is>
          <t>Competitor Benchmark</t>
        </is>
      </c>
      <c r="I1" s="1" t="inlineStr">
        <is>
          <t>Data Sources Needed</t>
        </is>
      </c>
      <c r="J1" s="1" t="inlineStr">
        <is>
          <t>Estimated Hours</t>
        </is>
      </c>
      <c r="K1" s="1" t="inlineStr">
        <is>
          <t>Sprint</t>
        </is>
      </c>
      <c r="L1" s="1" t="inlineStr">
        <is>
          <t>Priority</t>
        </is>
      </c>
    </row>
    <row r="2" ht="180" customHeight="1">
      <c r="A2" s="2" t="inlineStr">
        <is>
          <t>F001</t>
        </is>
      </c>
      <c r="B2" s="3" t="inlineStr">
        <is>
          <t>HS Code Classification (AI)</t>
        </is>
      </c>
      <c r="C2" s="4" t="inlineStr">
        <is>
          <t>A</t>
        </is>
      </c>
      <c r="D2" s="2" t="inlineStr">
        <is>
          <t>S+</t>
        </is>
      </c>
      <c r="E2" s="4" t="inlineStr">
        <is>
          <t>3-stage pipeline: (1) 8,389 product_hs_mappings DB lookup, (2) 25,484 keyword vector matching, (3) Groq LLM fallback. 500M+ WDC Phase 4 mapping running. 7개국 HS10 pipeline. Confidence score. Audit trail.</t>
        </is>
      </c>
      <c r="F2" s="5" t="inlineStr">
        <is>
          <t>① Multi-modal 미완성: 이미지 분류 B등급 (vision model 미연동)
② BTI/관세 결정문 교차검증 없음
③ 분류 이유 설명(Explainability) 부족 — WHY this HS code?
④ 관세 엔지니어링 부정행위 감지 없음
⑤ WCO Chapter/Section Notes 자동 적용 안됨
⑥ 실시간 학습 플라이휠 수동적</t>
        </is>
      </c>
      <c r="G2" s="6" t="inlineStr">
        <is>
          <t>【1】Multi-modal Classification Engine:
- Claude Vision API 연동: 상품 이미지 → 소재/용도/형태 추출 → text+image 복합 분류
- URL 입력 시 상품페이지 크롤링 → 이미지+설명+가격 자동 추출
- 정확도: text only 85% → text+image+price 99%+
【2】BTI/Ruling 교차검증:
- CBP CROSS Rulings 220,114건 DB에 있음 → 분류 결과를 ruling 과 대조
- "이 HS코드는 CBP ruling HQ H302845와 일치합니다" 근거 제시
- 법적 방어력: 관세사 없이도 세관 이의제기 가능
【3】Explainability Engine:
- 분류 결과에 reasoning chain 포함: "소재: cotton(52류) + 용도: T-shirt(6109) + 가격: &gt;$5(6109.10) → HS 6109.10.0012"
- WCO Chapter Notes 자동 인용: "Note 2(a) to Chapter 61: knitted or crocheted"
- Section Notes, Subheading Notes 전부 DB화 → 자동 첨부
【4】Tariff Engineering Detection:
- 가격 분기 규칙 18건 + 소재/혼합비율 규칙 추가
- "이 상품을 cotton 65%로 신고하면 6109.10(12%), polyester 65%면 6109.90(32%)" → 부정행위 플래그
- 과거 분류 이력 대비 이상치 감지
【5】WCO Notes 자동적용:
- HS 2022 Chapter Notes 97개 + Section Notes 21개 + Subheading Notes → DB 테이블화
- 분류 시 관련 Note 자동 참조 → 결과에 포함
【6】실시간 플라이휠 강화:
- 모든 API 호출 결과 → product_hs_mappings 자동 추가 (확인된 것만)
- 월간 정확도 리포트 자동 생성
- 오분류 피드백 루프: 고객이 "이건 틀렸다" → 즉시 재학습</t>
        </is>
      </c>
      <c r="H2" s="7" t="inlineStr">
        <is>
          <t>Avalara: 40M 매핑, AI기반이라 주장하지만 keyword matching 수준. Zonos: 90%+ 정확도 주장. Global-e: 미공개. ▶ POTAL S급: 500M+ 매핑 + BTI 교차검증 + 이유 설명 = 업계 유일</t>
        </is>
      </c>
      <c r="I2" s="7" t="inlineStr">
        <is>
          <t>CBP CROSS 220K건(있음), WCO Notes(수집필요), Chapter/Section Notes PDF→DB</t>
        </is>
      </c>
      <c r="J2" s="7" t="n">
        <v>40</v>
      </c>
      <c r="K2" s="3" t="inlineStr">
        <is>
          <t>S1</t>
        </is>
      </c>
      <c r="L2" s="3" t="inlineStr">
        <is>
          <t>P0</t>
        </is>
      </c>
    </row>
    <row r="3" ht="180" customHeight="1">
      <c r="A3" s="2" t="inlineStr">
        <is>
          <t>F002</t>
        </is>
      </c>
      <c r="B3" s="3" t="inlineStr">
        <is>
          <t>Duty Rate Calculation</t>
        </is>
      </c>
      <c r="C3" s="4" t="inlineStr">
        <is>
          <t>A</t>
        </is>
      </c>
      <c r="D3" s="2" t="inlineStr">
        <is>
          <t>S+</t>
        </is>
      </c>
      <c r="E3" s="4" t="inlineStr">
        <is>
          <t>lookup_duty_rate_v2(): MFN 1,027,674건 + MIN ~105M + AGR ~129M + NTLC 537,894건. 186개국. FTA 63개 자동감지. Anti-dumping/CVD/Safeguard 119,706건 overlay.</t>
        </is>
      </c>
      <c r="F3" s="5" t="inlineStr">
        <is>
          <t>① 종가세(ad valorem)만 완벽 — 종량세(specific), 복합세(compound), 혼합세(mixed) 처리 불완전
② TRQ(Tariff-Rate Quota) 채움률 추적 없음
③ 임시관세정지(Temporary Duty Suspension) DB 없음
④ Section 301/232 surcharge 실시간 모니터링 미흡
⑤ End-use provision 미구현
⑥ 관세 절감 최적화 비교(Rate Optimization) UI 없음</t>
        </is>
      </c>
      <c r="G3" s="6" t="inlineStr">
        <is>
          <t>【1】모든 관세 유형 완벽 처리:
- Specific duty: "€2.50/kg" → 무게 입력 필드 추가, 자동 계산
- Compound duty: "5% + €1.20/kg" → ad valorem + specific 합산
- Mixed duty: "10% OR €3/kg, whichever is higher" → 양쪽 계산 후 비교
- Variable duty: 가격대별 다른 세율 → price_break_rules 확장
- DB 스키마: duty_type enum (ad_valorem, specific, compound, mixed, variable) 추가
【2】TRQ 채움률 추적:
- WTO TRQ DB (농산물 중심) 수집 → tariff_rate_quotas 테이블
- 현재 채움률 추정: 수입 통계 vs 쿼터량
- "이 상품은 TRQ 내 세율 0%, TRQ 초과 시 35%" 자동 안내
- 쿼터 잔량 예측: "현재 82% 소진, 3개월 내 소진 예상"
【3】임시관세정지 DB:
- EU Duty Suspensions (매년 1/1, 7/1 갱신) → Council Regulation 크롤링
- US Miscellaneous Tariff Bill (MTB) → 의회 법안 추적
- duty_suspensions 테이블: hs_code, country, suspension_rate, start_date, end_date
【4】Section 301/232 실시간:
- USTR 301 list (China 25%, 7.5%) → 별도 surcharge 테이블
- Commerce 232 (steel 25%, aluminum 10%) → 별도 테이블
- Vercel Cron으로 USTR/Commerce 공고페이지 해시 모니터링
- 변경 시 즉시 DB 업데이트 + 고객 알림
【5】End-use Provision:
- Chapter 98 특수세율 (US): 수리품, 개인물품, 군용 등
- end_use_provisions 테이블: hs_code, condition, special_rate
- API에 intended_use 필드 추가 → 자동 매칭
【6】Rate Optimization Dashboard:
- 하나의 상품에 대해 모든 적용 가능 세율 나열:
  MFN 15% | FTA(USMCA) 0% | GSP 5% | Duty Suspension 0%
- "USMCA 사용 시 연간 $12,340 절감" 자동 계산
- RoO 충족 비용 vs 절감액 비교</t>
        </is>
      </c>
      <c r="H3" s="7" t="inlineStr">
        <is>
          <t>Avalara: 세율 조회만, 최적화 없음. Zonos: MFN 위주. SimplyDuty: 기본 ad valorem만. ▶ POTAL S급: 모든 세율유형 + TRQ + 301/232 실시간 + 최적화 비교 = 업계 유일</t>
        </is>
      </c>
      <c r="I3" s="7" t="inlineStr">
        <is>
          <t>WTO TRQ DB, EU Duty Suspensions Council Reg, USTR 301 list, Commerce 232 list, Chapter 98</t>
        </is>
      </c>
      <c r="J3" s="7" t="n">
        <v>35</v>
      </c>
      <c r="K3" s="3" t="inlineStr">
        <is>
          <t>S1</t>
        </is>
      </c>
      <c r="L3" s="3" t="inlineStr">
        <is>
          <t>P0</t>
        </is>
      </c>
    </row>
    <row r="4" ht="180" customHeight="1">
      <c r="A4" s="2" t="inlineStr">
        <is>
          <t>F003</t>
        </is>
      </c>
      <c r="B4" s="3" t="inlineStr">
        <is>
          <t>Tax Calculation (VAT/GST)</t>
        </is>
      </c>
      <c r="C4" s="4" t="inlineStr">
        <is>
          <t>A</t>
        </is>
      </c>
      <c r="D4" s="2" t="inlineStr">
        <is>
          <t>S+</t>
        </is>
      </c>
      <c r="E4" s="4" t="inlineStr">
        <is>
          <t>GlobalCostEngine.ts: 240개국 VAT/GST rates, de minimis thresholds 240, customs fees 240. 12개국 특수세금 (processing fees). Import VAT 계산.</t>
        </is>
      </c>
      <c r="F4" s="5" t="inlineStr">
        <is>
          <t>① 품목별 경감/영세/면세 세율 미구현 (식품 0%, 의약품 면세, 아동복 경감 등)
② B2B vs B2C 다른 처리 미구현 (B2B reverse charge)
③ Import VAT deferment scheme 미구현
④ Digital goods 특별 취급 미구현 (OECD 가이드라인)
⑤ Place of supply rules 미구현
⑥ Tourist/외교관 면세 미구현
⑦ Flat-rate scheme (UK 등) 미구현</t>
        </is>
      </c>
      <c r="G4" s="6" t="inlineStr">
        <is>
          <t>【1】품목별 세율 분화:
- vat_product_rates 테이블: country_code, hs_chapter, product_category, rate_type(standard/reduced/zero/exempt), rate
- EU 예시: 식품 0-9%, 의약품 0%, 아동복 0-5%, 서적 0-6%, 에너지 5-21%
- 240개국 × 주요 카테고리 20개 = 4,800 규칙 목표
- HS 2자리(Chapter) 기준 자동 매핑 → 정확한 VAT rate 적용
【2】B2B Reverse Charge:
- API에 buyer_vat_number 필드 추가
- B2B 거래 감지 시 → Import VAT = 0 (buyer가 자체 신고)
- EU intra-community supply rule 자동 적용
- "이 거래는 reverse charge 대상입니다" 안내 + 필요 서류 목록
【3】Import VAT Deferment:
- Postponed VAT Accounting (UK), Postponed Import VAT (NL, BE, IE)
- VAT deferment 가능 국가 목록 + 조건 DB화
- "이 국가는 수입 VAT 연기 가능: 현금흐름 절감 €X" 안내
【4】Digital Goods 특별 취급:
- OECD BEPS Action 1 가이드라인 반영
- 디지털 상품 분류: SaaS, e-book, streaming, software, cloud
- 국가별 디지털세 DB: digital_services_tax 테이블 확장
- B2C 디지털: 소비자 소재지 세율 적용 (EU One-Stop-Shop)
【5】Place of Supply Rules:
- 상품: 배송지 기준 (destination principle)
- 서비스: B2B=공급자소재지, B2C=소비자소재지
- 특수: 부동산=소재지, 운송=구간별, 이벤트=개최지
- place_of_supply_rules 테이블화 → API 자동 판단
【6】면세 처리:
- Diplomatic exemption: 외교관 면세 번호 검증
- Tourist VAT refund: 환급 가능 금액 + 절차 안내
- 특정 용도 면세: 의료기기, 교육자료 등
【7】Flat-rate Scheme:
- UK Flat Rate VAT (업종별 고정 비율)
- 해당 국가 목록 + 조건 DB화</t>
        </is>
      </c>
      <c r="H4" s="7" t="inlineStr">
        <is>
          <t>Avalara: US sales tax 특화, cross-border VAT 약함. Global-e: VAT 포함하지만 품목별 경감세율 없음. TaxJar: US only. ▶ POTAL S급: 240개국 × 20카테고리 품목별 세율 + B2B reverse charge + deferment = 업계 유일</t>
        </is>
      </c>
      <c r="I4" s="7" t="inlineStr">
        <is>
          <t>EU VAT Directive Annex III (경감세율 목록), OECD VAT/GST Guidelines, 각국 tax authority 공시</t>
        </is>
      </c>
      <c r="J4" s="7" t="n">
        <v>45</v>
      </c>
      <c r="K4" s="3" t="inlineStr">
        <is>
          <t>S1</t>
        </is>
      </c>
      <c r="L4" s="3" t="inlineStr">
        <is>
          <t>P0</t>
        </is>
      </c>
    </row>
    <row r="5" ht="180" customHeight="1">
      <c r="A5" s="2" t="inlineStr">
        <is>
          <t>F004</t>
        </is>
      </c>
      <c r="B5" s="3" t="inlineStr">
        <is>
          <t>Total Landed Cost</t>
        </is>
      </c>
      <c r="C5" s="4" t="inlineStr">
        <is>
          <t>A</t>
        </is>
      </c>
      <c r="D5" s="2" t="inlineStr">
        <is>
          <t>S+</t>
        </is>
      </c>
      <c r="E5" s="4" t="inlineStr">
        <is>
          <t>CostEngine.ts: Product + Duty + Tax + Customs fees 계산. 240개국. Pre-computed 117,600 조합 (&lt;50ms). Exchange rate 실시간.</t>
        </is>
      </c>
      <c r="F5" s="5" t="inlineStr">
        <is>
          <t>① 비용 항목 불완전: Insurance, Freight, Broker fees, Handling fees 미포함
② Incoterms 비교(DDP vs DDU vs DAP) 없음
③ What-if 시나리오 모델링 없음 (원산지 변경, FTA 활용 시)
④ Historical TLC 트렌드 없음
⑤ 다중 원산지 비교 없음 ("중국산 vs 베트남산 비용 차이")
⑥ PDF 견적서 생성 없음
⑦ Confidence interval 없음</t>
        </is>
      </c>
      <c r="G5" s="6" t="inlineStr">
        <is>
          <t>【1】완전한 비용 항목 분해:
- API 응답에 15개 항목 분해:
  ① Product price ② Import duty ③ Anti-dumping/CVD ④ Safeguard duty
  ⑤ VAT/GST ⑥ Customs processing fee ⑦ Merchandise processing fee
  ⑧ Harbor maintenance fee ⑨ Insurance ⑩ Freight estimate
  ⑪ Broker fee estimate ⑫ Documentation fee ⑬ Inspection fee
  ⑭ Currency conversion cost ⑮ Total landed cost
- 각 항목별 계산 근거(법령, 세율, 공식) 첨부
【2】Incoterms 3-way 비교:
- DDP(Delivered Duty Paid): seller가 모든 비용 부담
- DDU/DAP(Delivered At Place): buyer가 관세+세금 부담
- EXW(Ex Works): buyer가 모든 물류 비용 부담
- 각 Incoterms별 총비용 나란히 비교 → "DDP가 $23 더 비싸지만 buyer 편의성 ↑"
【3】What-if 시나리오 엔진:
- 원산지 변경: "China→Vietnam으로 바꾸면 관세 25%→0% (CPTPP)"
- FTA 활용: "USMCA 적용 시 $X 절감, RoO 충족 조건은..."
- 가격 변경: "단가 $4.99→$5.01이면 관세 분기 변경"
- 수량 변경: "1,000개→10,000개면 TRQ 초과 여부"
- HS코드 변경: "더 정확한 HS코드 사용 시 세율 차이"
【4】Historical TLC Trends:
- 월별 TLC 추이 저장 → "지난 6개월간 이 상품 TLC 12% 상승"
- 원인 분석: "환율 5% + 관세율 변경 7%"
- 예측: "향후 3개월 TLC 전망" (환율 트렌드 + 정책 변경 예정)
【5】Multi-origin 비교:
- 동일 상품, 다른 원산지 5개까지 동시 비교
- "Cotton T-shirt: China $8.50 | Vietnam $6.20 | Bangladesh $5.80 | India $6.90 | Turkey $7.40"
- 각 원산지별 FTA 혜택 자동 반영
【6】PDF 견적서:
- 전문적 Invoice 형태의 Landed Cost Quote 자동 생성
- 고객 로고 삽입 가능 (White-label)
- 법적 면책 조항 포함
【7】Confidence Interval:
- "이 계산의 신뢰도: 97% (±$0.50)"
- 불확실성 요인: 환율 변동, 검사 확률, TRQ 상태</t>
        </is>
      </c>
      <c r="H5" s="7" t="inlineStr">
        <is>
          <t>Zonos: 비용분해 있지만 5개 항목만. Easyship: 관세+세금+보험만. DHL: 기본 계산. ▶ POTAL S급: 15개 항목 분해 + 3-way Incoterms + What-if + Multi-origin = 업계 유일</t>
        </is>
      </c>
      <c r="I5" s="7" t="inlineStr">
        <is>
          <t>각국 Customs processing fee 공시, Broker fee 평균, Insurance rate 표준</t>
        </is>
      </c>
      <c r="J5" s="7" t="n">
        <v>50</v>
      </c>
      <c r="K5" s="3" t="inlineStr">
        <is>
          <t>S1</t>
        </is>
      </c>
      <c r="L5" s="3" t="inlineStr">
        <is>
          <t>P0</t>
        </is>
      </c>
    </row>
    <row r="6" ht="180" customHeight="1">
      <c r="A6" s="2" t="inlineStr">
        <is>
          <t>F006</t>
        </is>
      </c>
      <c r="B6" s="3" t="inlineStr">
        <is>
          <t>Classification Confidence Score</t>
        </is>
      </c>
      <c r="C6" s="4" t="inlineStr">
        <is>
          <t>A</t>
        </is>
      </c>
      <c r="D6" s="2" t="inlineStr">
        <is>
          <t>S+</t>
        </is>
      </c>
      <c r="E6" s="4" t="inlineStr">
        <is>
          <t>confidence 필드 in classifier response. 3-tier 기반: DB lookup=1.0, keyword=0.8, LLM=variable.</t>
        </is>
      </c>
      <c r="F6" s="5" t="inlineStr">
        <is>
          <t>① 단일 점수만 제공 — 다차원 신뢰도 없음
② 왜 이 점수인지 설명 없음
③ 과거 정확도 이력 기반 보정 없음
④ 저신뢰도 시 자동 플래그/인간 리뷰 요청 없음</t>
        </is>
      </c>
      <c r="G6" s="6" t="inlineStr">
        <is>
          <t>【1】다차원 신뢰도:
- overall_confidence: 0.97
- semantic_match: 0.95 (상품명↔HS설명 유사도)
- keyword_overlap: 0.99 (핵심 키워드 일치율)
- category_certainty: 0.98 (카테고리 확실성)
- price_consistency: 0.96 (가격대 적합성)
- historical_accuracy: 0.99 ("이 패턴은 과거 1,234회 중 1,231회 정확")
【2】Explainability:
- "confidence 0.97인 이유: DB 정확 매칭(+0.5) + keyword 3/3 일치(+0.3) + 가격대 적합(+0.1) + 과거 정확도 99.7%(+0.07)"
【3】Historical Calibration:
- 동일 패턴의 과거 분류 정확도 추적
- 신규 패턴은 보수적 점수 부여
- 월간 calibration report
【4】Low-confidence Auto-flag:
- confidence &lt; 0.85 → "REVIEW_RECOMMENDED" 플래그
- confidence &lt; 0.70 → "MANUAL_REVIEW_REQUIRED"
- Enterprise 고객: 저신뢰 건 자동 큐잉 + 이메일 알림</t>
        </is>
      </c>
      <c r="H6" s="7" t="inlineStr">
        <is>
          <t>Avalara: 신뢰도 점수 미공개. Zonos: 단순 high/medium/low. ▶ POTAL S급: 6차원 신뢰도 + explainability + historical calibration = 업계 유일</t>
        </is>
      </c>
      <c r="I6" s="7" t="inlineStr">
        <is>
          <t>과거 분류 이력 (api_usage_logs)</t>
        </is>
      </c>
      <c r="J6" s="7" t="n">
        <v>15</v>
      </c>
      <c r="K6" s="3" t="inlineStr">
        <is>
          <t>S2</t>
        </is>
      </c>
      <c r="L6" s="3" t="inlineStr">
        <is>
          <t>P1</t>
        </is>
      </c>
    </row>
    <row r="7" ht="180" customHeight="1">
      <c r="A7" s="2" t="inlineStr">
        <is>
          <t>F007</t>
        </is>
      </c>
      <c r="B7" s="3" t="inlineStr">
        <is>
          <t>Multi-country Support</t>
        </is>
      </c>
      <c r="C7" s="4" t="inlineStr">
        <is>
          <t>A</t>
        </is>
      </c>
      <c r="D7" s="2" t="inlineStr">
        <is>
          <t>S+</t>
        </is>
      </c>
      <c r="E7" s="4" t="inlineStr">
        <is>
          <t>240개국/영토. countries 테이블. vat_gst_rates 240. de_minimis_thresholds 240. customs_fees 240.</t>
        </is>
      </c>
      <c r="F7" s="5" t="inlineStr">
        <is>
          <t>① 국가별 데이터 신선도(freshness) 표시 없음
② 국가별 규제 메모 없음 ("미국은 Section 301로 중국산 추가 관세 25%")
③ 국가 프로필 페이지 없음
④ 데이터 소스 인용 없음</t>
        </is>
      </c>
      <c r="G7" s="6" t="inlineStr">
        <is>
          <t>【1】Data Freshness Indicator:
- 각 국가별 last_updated 필드 + data_source 필드
- API 응답에 포함: "이 데이터는 2026-03-15 기준, 출처: WTO Tariff Database"
- Freshness badge: 🟢 &lt;30일 | 🟡 30-90일 | 🔴 &gt;90일
【2】Country Regulatory Notes:
- country_regulatory_notes 테이블: country_code, category, note_text, effective_date
- 예: US → "Section 301: 중국산 List 3 상품 25% 추가관세 (2018.09~)"
- 예: UK → "Brexit 후 EU FTA 적용 불가, UK-EU TCA 별도 적용"
- 예: AU → "Biosecurity import permits required for food/plant products"
【3】Country Profile Page:
- /countries/[code] 페이지: 관세 개요, VAT율, de minimis, 주요 규제, FTA 목록, 금지/제한품목
- 240개국 자동 생성 (DB 기반)
【4】Source Citation:
- 모든 세율에 법적 근거 인용
- "MFN 5.0% — Source: WTO Tariff Database, HS 6109.10, Applied rate 2025"</t>
        </is>
      </c>
      <c r="H7" s="7" t="inlineStr">
        <is>
          <t>어떤 경쟁사도 240개국 데이터 신선도 표시 안 함. ▶ POTAL S급: 240개국 신선도 + 규제메모 + 법적 근거 인용 = 업계 유일</t>
        </is>
      </c>
      <c r="I7" s="7" t="inlineStr">
        <is>
          <t>이미 대부분 보유. 규제 메모만 추가 수집</t>
        </is>
      </c>
      <c r="J7" s="7" t="n">
        <v>20</v>
      </c>
      <c r="K7" s="3" t="inlineStr">
        <is>
          <t>S2</t>
        </is>
      </c>
      <c r="L7" s="3" t="inlineStr">
        <is>
          <t>P1</t>
        </is>
      </c>
    </row>
    <row r="8" ht="180" customHeight="1">
      <c r="A8" s="2" t="inlineStr">
        <is>
          <t>F008</t>
        </is>
      </c>
      <c r="B8" s="3" t="inlineStr">
        <is>
          <t>Classification Audit Trail</t>
        </is>
      </c>
      <c r="C8" s="4" t="inlineStr">
        <is>
          <t>A</t>
        </is>
      </c>
      <c r="D8" s="2" t="inlineStr">
        <is>
          <t>S+</t>
        </is>
      </c>
      <c r="E8" s="4" t="inlineStr">
        <is>
          <t>classify/audit endpoint + DB. Time-stamped classification records.</t>
        </is>
      </c>
      <c r="F8" s="5" t="inlineStr">
        <is>
          <t>① 세관 당국 포맷으로 내보내기 없음 (CBP, HMRC, EU Customs)
② 법적 방어력 부족: ruling 참조 없음
③ 감사 이력 검색/필터링 UI 없음
④ 변경 이력(같은 상품, 분류 변경) 추적 없음</t>
        </is>
      </c>
      <c r="G8" s="6" t="inlineStr">
        <is>
          <t>【1】세관 포맷 내보내기:
- CBP Format: CF 28/29 대응 포맷 (미국 세관 질의/통지)
- HMRC Format: BTI application 포맷 (영국)
- EU Format: Binding Tariff Information 신청서 포맷
- JSON/CSV/PDF 다운로드
【2】법적 방어력 강화:
- 각 분류에 CBP CROSS ruling 참조 자동 첨부
- "이 분류는 CBP Ruling HQ H302845 (2023-05-12)와 일치"
- 분류 근거 chain: 상품명 → 키워드 매칭 → HS설명 비교 → Chapter Notes 참조 → 최종 결정
【3】감사 UI:
- /admin/audit 페이지: 날짜/상품명/HS코드/신뢰도 필터
- 일괄 내보내기 (CSV/Excel)
- 분류 변경 diff 표시
【4】변경 이력 추적:
- 동일 product_name의 분류 변경 시 → 이전 vs 현재 비교
- 변경 사유 기록 (세율 변경, 규칙 변경, 오분류 수정)
- Enterprise: 월간 분류 변경 리포트 자동 발송</t>
        </is>
      </c>
      <c r="H8" s="7" t="inlineStr">
        <is>
          <t>Avalara: 감사 로그 있지만 세관 포맷 없음. ▶ POTAL S급: 세관 포맷 + ruling 참조 + 변경 추적 = 법적 방어력 완전체</t>
        </is>
      </c>
      <c r="I8" s="7" t="inlineStr">
        <is>
          <t>CBP CF28/29 포맷 사양, HMRC BTI 양식, EU BTI regulation</t>
        </is>
      </c>
      <c r="J8" s="7" t="n">
        <v>20</v>
      </c>
      <c r="K8" s="3" t="inlineStr">
        <is>
          <t>S2</t>
        </is>
      </c>
      <c r="L8" s="3" t="inlineStr">
        <is>
          <t>P1</t>
        </is>
      </c>
    </row>
    <row r="9" ht="180" customHeight="1">
      <c r="A9" s="2" t="inlineStr">
        <is>
          <t>F009</t>
        </is>
      </c>
      <c r="B9" s="3" t="inlineStr">
        <is>
          <t>Batch Classification</t>
        </is>
      </c>
      <c r="C9" s="4" t="inlineStr">
        <is>
          <t>A</t>
        </is>
      </c>
      <c r="D9" s="2" t="inlineStr">
        <is>
          <t>S+</t>
        </is>
      </c>
      <c r="E9" s="4" t="inlineStr">
        <is>
          <t>classify/batch endpoint. Plan-based limits: Free 50, Basic 100, Pro 500, Enterprise 5000.</t>
        </is>
      </c>
      <c r="F9" s="5" t="inlineStr">
        <is>
          <t>① 10K+ 대량 배치 시 성능 미검증
② 진행률 실시간 추적 없음
③ 부분 실패 처리 미흡
④ 우선순위 큐 없음
⑤ 실패 건 자동 재시도 없음</t>
        </is>
      </c>
      <c r="G9" s="6" t="inlineStr">
        <is>
          <t>【1】High-volume 배치:
- 10,000건 배치 → 500건씩 분할 → 병렬 처리 (concurrency 5)
- 예상 시간: 10K건 = ~3분 (DB 캐시 히트 90%+)
- Enterprise: 50K건 배치 지원
【2】실시간 Progress:
- WebSocket or SSE로 진행률 전송
- "Processing: 4,523/10,000 (45.2%) | Success: 4,501 | Failed: 22 | ETA: 2분 30초"
【3】Partial Failure Handling:
- 실패 건 별도 배열로 반환 (failed_items)
- 각 실패 건에 error_code + error_message
- 성공 건은 즉시 사용 가능
【4】Priority Queue:
- Enterprise &gt; Pro &gt; Basic &gt; Free 우선순위
- 대기 시간 표시: "현재 큐: 3건 대기, 예상 시작: 15초 후"
【5】Auto-retry:
- 일시적 오류(timeout, rate limit) → 자동 3회 재시도
- 영구 오류(invalid input) → 즉시 실패 처리
- 재시도 결과 포함한 최종 리포트</t>
        </is>
      </c>
      <c r="H9" s="7" t="inlineStr">
        <is>
          <t>Avalara: 배치 있지만 진행률 없음. Zonos: 배치 미지원. ▶ POTAL S급: 50K 배치 + 실시간 진행률 + 자동 재시도 = 엔터프라이즈급</t>
        </is>
      </c>
      <c r="I9" s="7" t="inlineStr">
        <is>
          <t>없음 (코드 구현만)</t>
        </is>
      </c>
      <c r="J9" s="7" t="n">
        <v>15</v>
      </c>
      <c r="K9" s="3" t="inlineStr">
        <is>
          <t>S2</t>
        </is>
      </c>
      <c r="L9" s="3" t="inlineStr">
        <is>
          <t>P1</t>
        </is>
      </c>
    </row>
    <row r="10" ht="180" customHeight="1">
      <c r="A10" s="2" t="inlineStr">
        <is>
          <t>F010</t>
        </is>
      </c>
      <c r="B10" s="3" t="inlineStr">
        <is>
          <t>Image-based Classification</t>
        </is>
      </c>
      <c r="C10" s="4" t="inlineStr">
        <is>
          <t>B</t>
        </is>
      </c>
      <c r="D10" s="2" t="inlineStr">
        <is>
          <t>S+</t>
        </is>
      </c>
      <c r="E10" s="4" t="inlineStr">
        <is>
          <t>Code exists but vision model integration incomplete. 이미지 업로드 인터페이스는 있으나 실제 분석 미연동.</t>
        </is>
      </c>
      <c r="F10" s="5" t="inlineStr">
        <is>
          <t>① Vision model 미연동 (Claude/GPT-4V)
② 다중 이미지 분석 없음
③ 소재/성분 감지 없음
④ 이미지+텍스트 복합 분류 없음
⑤ URL에서 이미지 자동 추출 없음
⑥ 관세 엔지니어링 감지 없음</t>
        </is>
      </c>
      <c r="G10" s="6" t="inlineStr">
        <is>
          <t>【1】Vision Model 연동:
- Claude Vision API (claude-sonnet-4-5-20250514): 이미지 → 상품 속성 추출
- 추출 정보: product_type, material, color, size_category, intended_use, brand_visible
- 비용: ~$0.003/이미지 (Sonnet)
【2】다중 이미지:
- 최대 5장 업로드 → 각 이미지에서 다른 정보 추출
- 전면: 상품 유형 + 소재 | 라벨: 성분/원산지 | 포장: 중량/규격
【3】소재/성분 감지:
- 이미지에서 라벨 텍스트 OCR → "100% Cotton" → HS 분류에 반영
- 혼합소재: "65% Polyester, 35% Cotton" → 주소재 기준 분류
【4】Image + Text 복합:
- Text confidence 0.85 + Image confidence 0.90 → Combined 0.95
- 불일치 감지: text="cotton shirt" but image=synthetic fabric → 플래그
【5】URL 이미지 추출:
- 상품 URL 입력 → og:image, product image 자동 크롤링
- Amazon/Shopify/eBay 상품 페이지 파서
【6】Tariff Engineering Detection:
- "이 이미지의 상품은 완제품으로 보이지만 부품으로 신고됨" 감지
- Material mismatch: 신고 소재 vs 이미지 분석 소재 불일치 플래그</t>
        </is>
      </c>
      <c r="H10" s="7" t="inlineStr">
        <is>
          <t>Zonos: 이미지 분류 있지만 원산지 감지만. Avalara: 이미지 분류 없음. ▶ POTAL S급: 다중이미지 + 소재감지 + 텍스트복합 + 부정감지 = 업계 최초</t>
        </is>
      </c>
      <c r="I10" s="7" t="inlineStr">
        <is>
          <t>없음 (API 연동만)</t>
        </is>
      </c>
      <c r="J10" s="7" t="n">
        <v>25</v>
      </c>
      <c r="K10" s="3" t="inlineStr">
        <is>
          <t>S1</t>
        </is>
      </c>
      <c r="L10" s="3" t="inlineStr">
        <is>
          <t>P0</t>
        </is>
      </c>
    </row>
    <row r="11" ht="180" customHeight="1">
      <c r="A11" s="2" t="inlineStr">
        <is>
          <t>F011</t>
        </is>
      </c>
      <c r="B11" s="3" t="inlineStr">
        <is>
          <t>Currency Conversion</t>
        </is>
      </c>
      <c r="C11" s="4" t="inlineStr">
        <is>
          <t>A</t>
        </is>
      </c>
      <c r="D11" s="2" t="inlineStr">
        <is>
          <t>S+</t>
        </is>
      </c>
      <c r="E11" s="4" t="inlineStr">
        <is>
          <t>exchange-rate/ Cron 실시간. 환율 자동 업데이트.</t>
        </is>
      </c>
      <c r="F11" s="5" t="inlineStr">
        <is>
          <t>① 지원 통화 수 미확인
② Rate lock (견적 고정) 없음
③ Historical rate 조회 없음
④ Multi-source 검증 없음
⑤ Forward rate 예측 없음
⑥ 환전 비용 투명성 없음</t>
        </is>
      </c>
      <c r="G11" s="6" t="inlineStr">
        <is>
          <t>【1】160+ 통화 지원:
- ECB, Fed, BOJ 등 중앙은행 공시 환율 수집
- 암호화폐 제외, 법정통화 전부 + SDR
【2】Rate Lock:
- 견적 생성 시 환율 고정 (30분/1시간/24시간 옵션)
- locked_rate + lock_expires_at 필드
- Enterprise: 30일 rate lock (hedging 효과)
【3】Historical Rates:
- 과거 환율 조회 API: /api/v1/exchange-rate/historical?date=2025-01-15
- 차트 데이터 제공 (30일/90일/1년)
【4】Multi-source 검증:
- 1차: ECB 공시 | 2차: openexchangerates.org | 3차: fixer.io
- 3개 소스 중 2개 이상 일치 시 사용
- 이상치 감지 → 알림
【5】Forward Rate 참고:
- 주요 통화쌍 forward rate 표시 (참고용)
- "3개월 후 USD/EUR 예상: 0.92 (현재 0.91)"
【6】환전 비용 투명성:
- interbank rate 표시 + POTAL spread(0%) 표시
- "경쟁사 대비 POTAL은 환전 마크업 0%" 강조</t>
        </is>
      </c>
      <c r="H11" s="7" t="inlineStr">
        <is>
          <t>Zonos: 환율 포함이지만 lock 없음. Global-e: 환전 마크업 숨김. ▶ POTAL S급: rate lock + multi-source + 0% 마크업 투명성 = 가격경쟁력</t>
        </is>
      </c>
      <c r="I11" s="7" t="inlineStr">
        <is>
          <t>ECB/Fed API (무료)</t>
        </is>
      </c>
      <c r="J11" s="7" t="n">
        <v>15</v>
      </c>
      <c r="K11" s="3" t="inlineStr">
        <is>
          <t>S2</t>
        </is>
      </c>
      <c r="L11" s="3" t="inlineStr">
        <is>
          <t>P1</t>
        </is>
      </c>
    </row>
    <row r="12" ht="180" customHeight="1">
      <c r="A12" s="2" t="inlineStr">
        <is>
          <t>F012</t>
        </is>
      </c>
      <c r="B12" s="3" t="inlineStr">
        <is>
          <t>HS Code Validation</t>
        </is>
      </c>
      <c r="C12" s="4" t="inlineStr">
        <is>
          <t>A</t>
        </is>
      </c>
      <c r="D12" s="2" t="inlineStr">
        <is>
          <t>S+</t>
        </is>
      </c>
      <c r="E12" s="4" t="inlineStr">
        <is>
          <t>/validate endpoint. Structure check (2/4/6/8/10 digit).</t>
        </is>
      </c>
      <c r="F12" s="5" t="inlineStr">
        <is>
          <t>① 만료된 HS코드 감지 없음 (HS 2012→2017→2022 전환)
② 국가별 유효성 검증 없음
③ 후속 코드 제안 없음
④ Chapter/Heading/Subheading 계층 검증 없음</t>
        </is>
      </c>
      <c r="G12" s="6" t="inlineStr">
        <is>
          <t>【1】HS 버전 검증:
- HS 2012, 2017, 2022 코드 테이블 보유
- 입력 코드가 어느 버전인지 감지
- 만료된 코드 → "이 코드는 HS 2017입니다. HS 2022 후속 코드: 6109.10" 안내
【2】국가별 유효성:
- gov_tariff_schedules 89,842행 기반
- "이 10자리 코드는 미국에서 유효하지만 EU에서는 다릅니다"
【3】후속 코드 제안:
- hs_code_correlation 테이블: old_code → new_code 매핑
- WCO correlation tables 기반
【4】계층 검증:
- Section → Chapter → Heading → Subheading 일관성 체크
- "6109.10은 Chapter 61(편물의류)에 속합니다" 계층 표시</t>
        </is>
      </c>
      <c r="H12" s="7" t="inlineStr">
        <is>
          <t>어떤 경쟁사도 HS 버전 전환 자동 감지 안 함. ▶ POTAL S급: 버전 감지 + 후속 코드 + 국가별 검증 = 업계 유일</t>
        </is>
      </c>
      <c r="I12" s="7" t="inlineStr">
        <is>
          <t>WCO HS Correlation Tables (2012→2017→2022)</t>
        </is>
      </c>
      <c r="J12" s="7" t="n">
        <v>12</v>
      </c>
      <c r="K12" s="3" t="inlineStr">
        <is>
          <t>S2</t>
        </is>
      </c>
      <c r="L12" s="3" t="inlineStr">
        <is>
          <t>P1</t>
        </is>
      </c>
    </row>
    <row r="13" ht="180" customHeight="1">
      <c r="A13" s="2" t="inlineStr">
        <is>
          <t>F013</t>
        </is>
      </c>
      <c r="B13" s="3" t="inlineStr">
        <is>
          <t>De Minimis Check</t>
        </is>
      </c>
      <c r="C13" s="4" t="inlineStr">
        <is>
          <t>A</t>
        </is>
      </c>
      <c r="D13" s="2" t="inlineStr">
        <is>
          <t>S+</t>
        </is>
      </c>
      <c r="E13" s="4" t="inlineStr">
        <is>
          <t>de_minimis_thresholds 240 rows. 국가별 면세 기준.</t>
        </is>
      </c>
      <c r="F13" s="5" t="inlineStr">
        <is>
          <t>① 상품 카테고리별 예외 없음 (담배, 주류 등 de minimis 제외)
② 개인 vs 상업 구분 없음
③ 누적 가치 추적 없음
④ 최근 임계값 변경 알림 없음 (US $800→$0 변경 등)</t>
        </is>
      </c>
      <c r="G13" s="6" t="inlineStr">
        <is>
          <t>【1】카테고리 예외:
- 대부분 국가: 담배, 주류, 향수는 de minimis 제외
- 미국: Section 321 변경 (2026.02 중국/러시아 $800→$0)
- de_minimis_exceptions 테이블 추가
【2】개인 vs 상업:
- 개인 수입: 대부분 국가 de minimis 적용
- 상업 수입: 일부 국가 de minimis 미적용 또는 다른 기준
- shipment_type(personal/commercial) 필드 추가
【3】누적 추적:
- 동일 발송인→수령인 일정 기간 내 누적 가치 추적
- "이번 달 이 경로 누적 $750/$800 — 다음 발송 시 de minimis 초과"
【4】변경 알림:
- de minimis 변경 모니터링 (Vercel Cron)
- US Section 321 변경 사항 즉시 반영 + 고객 알림
- "⚠️ 2026-02-28부터 중국발 미국행 $0 de minimis 적용"</t>
        </is>
      </c>
      <c r="H13" s="7" t="inlineStr">
        <is>
          <t>대부분 경쟁사: 단순 threshold만. ▶ POTAL S급: 카테고리 예외 + 개인/상업 구분 + 누적 추적 + 변경 알림 = 완전체</t>
        </is>
      </c>
      <c r="I13" s="7" t="inlineStr">
        <is>
          <t>각국 customs regulation (de minimis 예외 목록)</t>
        </is>
      </c>
      <c r="J13" s="7" t="n">
        <v>10</v>
      </c>
      <c r="K13" s="3" t="inlineStr">
        <is>
          <t>S2</t>
        </is>
      </c>
      <c r="L13" s="3" t="inlineStr">
        <is>
          <t>P1</t>
        </is>
      </c>
    </row>
    <row r="14" ht="180" customHeight="1">
      <c r="A14" s="2" t="inlineStr">
        <is>
          <t>F014</t>
        </is>
      </c>
      <c r="B14" s="3" t="inlineStr">
        <is>
          <t>Restricted Items Check</t>
        </is>
      </c>
      <c r="C14" s="4" t="inlineStr">
        <is>
          <t>A</t>
        </is>
      </c>
      <c r="D14" s="2" t="inlineStr">
        <is>
          <t>S+</t>
        </is>
      </c>
      <c r="E14" s="4" t="inlineStr">
        <is>
          <t>restrictions endpoint + DB. 국가별 제한품목.</t>
        </is>
      </c>
      <c r="F14" s="5" t="inlineStr">
        <is>
          <t>① 국가쌍(pair) 특정 제한 없음 (A→B는 금지, A→C는 허용)
② 계절적 제한 없음
③ 쿼타 기반 제한 없음
④ End-use 제한 없음
⑤ 우회 경로 안내 없음</t>
        </is>
      </c>
      <c r="G14" s="6" t="inlineStr">
        <is>
          <t>【1】국가쌍 제한:
- restricted_items 테이블에 origin_country + destination_country 복합키
- "미국→이란: 모든 품목 금지. 미국→중국: 반도체 장비 제한"
【2】계절적 제한:
- 농산물 수입 제한 (계절별 쿼터)
- restricted_items에 season_start, season_end 추가
【3】쿼터 기반:
- 수입 쿼터 초과 시 금지 또는 고세율
- TRQ와 연동
【4】End-use 제한:
- 군사용 전용 가능 품목 (dual-use)
- "이 품목은 민간용은 허용, 군사용은 export license 필요"
【5】대안 경로:
- 제한 품목일 때 → "라이선스 취득 절차" 또는 "대체 공급국" 안내
- "이 품목은 중국→미국 제한이지만, 베트남→미국은 허용 (원산지 주의)"</t>
        </is>
      </c>
      <c r="H14" s="7" t="inlineStr">
        <is>
          <t>경쟁사: 단순 "yes/no" 제한 체크. ▶ POTAL S급: 국가쌍 + 계절 + 쿼터 + end-use + 대안경로 = 실무 완전체</t>
        </is>
      </c>
      <c r="I14" s="7" t="inlineStr">
        <is>
          <t>각국 import/export control list, EU Dual-use Regulation</t>
        </is>
      </c>
      <c r="J14" s="7" t="n">
        <v>15</v>
      </c>
      <c r="K14" s="3" t="inlineStr">
        <is>
          <t>S3</t>
        </is>
      </c>
      <c r="L14" s="3" t="inlineStr">
        <is>
          <t>P2</t>
        </is>
      </c>
    </row>
    <row r="15" ht="180" customHeight="1">
      <c r="A15" s="2" t="inlineStr">
        <is>
          <t>F015</t>
        </is>
      </c>
      <c r="B15" s="3" t="inlineStr">
        <is>
          <t>Price Break Rules</t>
        </is>
      </c>
      <c r="C15" s="4" t="inlineStr">
        <is>
          <t>A</t>
        </is>
      </c>
      <c r="D15" s="2" t="inlineStr">
        <is>
          <t>S+</t>
        </is>
      </c>
      <c r="E15" s="4" t="inlineStr">
        <is>
          <t>hs_price_break_rules 18건. "valued over/under $X" 자동 분기.</t>
        </is>
      </c>
      <c r="F15" s="5" t="inlineStr">
        <is>
          <t>① 18건만 — 7개국 tariff schedule에서 전수 추출 필요
② 다중 가격대 분기 없음
③ 통화별 기준가 환산 없음
④ 가격 분기 알림 없음</t>
        </is>
      </c>
      <c r="G15" s="6" t="inlineStr">
        <is>
          <t>【1】전수 추출:
- gov_tariff_schedules 89,842행에서 "valued over/under/not over/exceeding" 패턴 전부 추출
- 예상: 500-2,000건의 price break rules
- 정규식 기반 자동 추출 + 검증
【2】다중 가격대:
- "Under $5: 0% | $5-$20: 5% | Over $20: 10%"
- 다단계 분기 지원
【3】통화 환산:
- EUR/GBP/JPY 기준가 → USD 자동 환산
- 환율 변동으로 인한 분기점 변경 감지
【4】분기점 알림:
- "주의: 이 상품 단가가 $0.50만 올라가면 관세율 5%→15%로 변경됩니다"
- "단가 $4.99 유지 권장 (관세 분기점: $5.00)"</t>
        </is>
      </c>
      <c r="H15" s="7" t="inlineStr">
        <is>
          <t>어떤 경쟁사도 가격 분기 자동 감지 안 함. ▶ POTAL S급: 전수 추출 + 다중 분기 + 알림 = 업계 최초</t>
        </is>
      </c>
      <c r="I15" s="7" t="inlineStr">
        <is>
          <t>gov_tariff_schedules (있음)</t>
        </is>
      </c>
      <c r="J15" s="7" t="n">
        <v>12</v>
      </c>
      <c r="K15" s="3" t="inlineStr">
        <is>
          <t>S2</t>
        </is>
      </c>
      <c r="L15" s="3" t="inlineStr">
        <is>
          <t>P1</t>
        </is>
      </c>
    </row>
    <row r="16" ht="180" customHeight="1">
      <c r="A16" s="2" t="inlineStr">
        <is>
          <t>F016</t>
        </is>
      </c>
      <c r="B16" s="3" t="inlineStr">
        <is>
          <t>Origin Detection</t>
        </is>
      </c>
      <c r="C16" s="4" t="inlineStr">
        <is>
          <t>A</t>
        </is>
      </c>
      <c r="D16" s="2" t="inlineStr">
        <is>
          <t>S+</t>
        </is>
      </c>
      <c r="E16" s="4" t="inlineStr">
        <is>
          <t>origin field in classifier. 상품명/브랜드에서 원산지 추정.</t>
        </is>
      </c>
      <c r="F16" s="5" t="inlineStr">
        <is>
          <t>① 단순 추정만 — 실질적 변형(substantial transformation) 판단 없음
② Non-preferential vs preferential origin 구분 없음
③ Regional Value Content 계산 없음
④ Self-certification (REX, EUR.1) 지원 없음</t>
        </is>
      </c>
      <c r="G16" s="6" t="inlineStr">
        <is>
          <t>【1】Substantial Transformation:
- 원재료 HS코드 → 완제품 HS코드 변환 여부 판단
- "중국산 원단 → 베트남에서 봉제 → 원산지: 베트남 (CTC rule 충족)"
【2】Origin 이원화:
- Non-preferential origin: MFN 세율 적용 기준
- Preferential origin: FTA 세율 적용 기준 (더 엄격한 규칙)
- 두 가지를 명확히 구분하여 표시
【3】RVC Calculator:
- Regional Value Content = (조정가격 - 비원산지재료) / 조정가격 × 100%
- 입력: 최종 제품 가격 + 비원산지 부품 가치
- 출력: "RVC 62% → USMCA 요건 55% 충족 ✅"
【4】Self-certification:
- REX (EU GSP): 등록 수출자 번호 검증
- EUR.1 / EUR-MED: 이동증명서 데이터 필드
- Form A (GSP): 원산지 증명서 양식 자동 생성</t>
        </is>
      </c>
      <c r="H16" s="7" t="inlineStr">
        <is>
          <t>Avalara: 원산지 감지만. Zonos: 이미지 기반 원산지 감지. ▶ POTAL S급: 실질적 변형 판단 + RVC 계산 + 자가인증 = 관세사 수준</t>
        </is>
      </c>
      <c r="I16" s="7" t="inlineStr">
        <is>
          <t>FTA PSR rules (ITC findrulesoforigin.org), REX database</t>
        </is>
      </c>
      <c r="J16" s="7" t="n">
        <v>25</v>
      </c>
      <c r="K16" s="3" t="inlineStr">
        <is>
          <t>S1</t>
        </is>
      </c>
      <c r="L16" s="3" t="inlineStr">
        <is>
          <t>P0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2" customWidth="1" min="4" max="4"/>
    <col width="45" customWidth="1" min="5" max="5"/>
    <col width="50" customWidth="1" min="6" max="6"/>
    <col width="70" customWidth="1" min="7" max="7"/>
    <col width="40" customWidth="1" min="8" max="8"/>
    <col width="35" customWidth="1" min="9" max="9"/>
    <col width="10" customWidth="1" min="10" max="10"/>
    <col width="10" customWidth="1" min="11" max="11"/>
    <col width="10" customWidth="1" min="12" max="12"/>
  </cols>
  <sheetData>
    <row r="1" ht="35" customHeight="1">
      <c r="A1" s="8" t="inlineStr">
        <is>
          <t>Feature_ID</t>
        </is>
      </c>
      <c r="B1" s="8" t="inlineStr">
        <is>
          <t>Feature_Name</t>
        </is>
      </c>
      <c r="C1" s="8" t="inlineStr">
        <is>
          <t>Current_Grade</t>
        </is>
      </c>
      <c r="D1" s="8" t="inlineStr">
        <is>
          <t>Target_Grade</t>
        </is>
      </c>
      <c r="E1" s="8" t="inlineStr">
        <is>
          <t>Current_State (What We Have)</t>
        </is>
      </c>
      <c r="F1" s="8" t="inlineStr">
        <is>
          <t>GAP (What's Missing for S-Grade)</t>
        </is>
      </c>
      <c r="G1" s="8" t="inlineStr">
        <is>
          <t>S-Grade Action Plan (Detailed)</t>
        </is>
      </c>
      <c r="H1" s="8" t="inlineStr">
        <is>
          <t>Competitor Benchmark</t>
        </is>
      </c>
      <c r="I1" s="8" t="inlineStr">
        <is>
          <t>Data Sources Needed</t>
        </is>
      </c>
      <c r="J1" s="8" t="inlineStr">
        <is>
          <t>Estimated Hours</t>
        </is>
      </c>
      <c r="K1" s="8" t="inlineStr">
        <is>
          <t>Sprint</t>
        </is>
      </c>
      <c r="L1" s="8" t="inlineStr">
        <is>
          <t>Priority</t>
        </is>
      </c>
    </row>
    <row r="2" ht="180" customHeight="1">
      <c r="A2" s="2" t="inlineStr">
        <is>
          <t>F017</t>
        </is>
      </c>
      <c r="B2" s="3" t="inlineStr">
        <is>
          <t>FTA Detection</t>
        </is>
      </c>
      <c r="C2" s="4" t="inlineStr">
        <is>
          <t>A</t>
        </is>
      </c>
      <c r="D2" s="2" t="inlineStr">
        <is>
          <t>S+</t>
        </is>
      </c>
      <c r="E2" s="4" t="inlineStr">
        <is>
          <t>63 FTA 자동 감지. macmap_trade_agreements 1,319건. 원산지+목적지 기반 FTA 매칭.</t>
        </is>
      </c>
      <c r="F2" s="5" t="inlineStr">
        <is>
          <t>① 상품 수준 FTA 적격성 판단 없음 (국가쌍만, 상품별 PSR 미확인)
② Cumulation rules 미구현
③ Tariff elimination schedule 미구현
④ FTA 활용률 분석 없음
⑤ FTA 비교("USMCA vs CPTPP 어디가 유리?") 없음</t>
        </is>
      </c>
      <c r="G2" s="6" t="inlineStr">
        <is>
          <t>【1】상품별 FTA 적격성:
- ITC Rules of Origin Facilitator 데이터: 370+ PTA, 50,000+ PSR
- 상품 HS코드 + 원산지 → 해당 FTA의 PSR 자동 조회
- "이 상품(6109.10)은 USMCA에서 CTC(Heading 변경) 또는 RVC 55% 충족 시 0%"
【2】Cumulation Rules:
- Bilateral cumulation: FTA 당사국 재료만 인정
- Diagonal cumulation: 여러 FTA 당사국 재료 합산
- Full cumulation: 모든 가공 공정 인정
- fta_cumulation_rules 테이블
【3】Tariff Elimination Schedule:
- CPTPP: Year 1-16 단계별 세율 인하
- RCEP: 카테고리별 즉시/10년/20년 철폐
- "현재 5%이지만 CPTPP Year 8(2028)부터 0%"
【4】FTA 활용률 분석:
- 고객별 FTA 활용 현황 대시보드
- "이번 달 수입 중 FTA 활용 가능했지만 활용 안 한 건: 23건, 절감 가능액: $12,450"
- Preference Utilization Rate 자동 계산
【5】FTA 비교:
- 동일 상품에 적용 가능한 여러 FTA 나란히 비교
- "USMCA: 0% (RVC 55% 필요) vs CPTPP: 2.5% (CTC만 필요) → USMCA가 유리하지만 RoO 비용 고려 시 CPTPP가 실질적으로 저렴"</t>
        </is>
      </c>
      <c r="H2" s="7" t="inlineStr">
        <is>
          <t>Avalara: FTA 감지 있지만 PSR 미투명. Zonos: FTA 감지 + CoO 확인. ▶ POTAL S급: 50K PSR + cumulation + elimination schedule + 활용률 분석 = 업계 유일</t>
        </is>
      </c>
      <c r="I2" s="7" t="inlineStr">
        <is>
          <t>ITC RoO Facilitator (370+ PTA), CPTPP/RCEP 원문 tariff elimination schedule</t>
        </is>
      </c>
      <c r="J2" s="7" t="n">
        <v>40</v>
      </c>
      <c r="K2" s="3" t="inlineStr">
        <is>
          <t>S1</t>
        </is>
      </c>
      <c r="L2" s="3" t="inlineStr">
        <is>
          <t>P0</t>
        </is>
      </c>
    </row>
    <row r="3" ht="180" customHeight="1">
      <c r="A3" s="2" t="inlineStr">
        <is>
          <t>F018</t>
        </is>
      </c>
      <c r="B3" s="3" t="inlineStr">
        <is>
          <t>Rules of Origin</t>
        </is>
      </c>
      <c r="C3" s="4" t="inlineStr">
        <is>
          <t>A</t>
        </is>
      </c>
      <c r="D3" s="2" t="inlineStr">
        <is>
          <t>S+</t>
        </is>
      </c>
      <c r="E3" s="4" t="inlineStr">
        <is>
          <t>RoO logic in duty calc. 기본적인 원산지 규칙 적용.</t>
        </is>
      </c>
      <c r="F3" s="5" t="inlineStr">
        <is>
          <t>① Product-Specific Rules(PSR) 상세 미구현
② CTC(관세분류변경) 검증 로직 없음
③ RVC(역내부가가치) 계산기 없음
④ De minimis tolerance(비원산지 재료 허용 범위) 없음
⑤ Direct shipment/transshipment rule 검증 없음
⑥ FTA별 인증 요건 안내 없음</t>
        </is>
      </c>
      <c r="G3" s="6" t="inlineStr">
        <is>
          <t>【1】PSR 엔진:
- product_specific_rules 테이블: fta_code, hs_code, rule_type(CTC/RVC/SP), rule_text, threshold
- 50,000+ PSR 로딩 (ITC 데이터)
- API: /api/v1/roo/check → {hs_code, fta, origin} → PSR 결과
【2】CTC 검증:
- 원재료 HS코드 → 완제품 HS코드 비교
- Chapter change (CC): 2자리 변경
- Heading change (CTH): 4자리 변경
- Subheading change (CTSH): 6자리 변경
- "원재료 5205.11(면사) → 완제품 6109.10(T-shirt) = CTH 충족 ✅"
【3】RVC Calculator:
- Build-up method: (원산지 재료 / 조정가격) × 100%
- Build-down method: (조정가격 - 비원산지 재료) / 조정가격 × 100%
- Net cost method: (순비용 - 비원산지 재료) / 순비용 × 100%
- 입력 폼: 제품가격, 원산지 재료비, 비원산지 재료비
【4】De minimis Tolerance:
- 대부분 FTA: 비원산지 재료 10% 이하 허용
- 섬유류: 7-10% (FTA별 다름)
- "비원산지 재료 8%: USMCA de minimis 10% 이내 ✅"
【5】Direct Shipment Rule:
- 제3국 경유 시 원산지 유지 조건
- "싱가포르 경유: 환적만 가능, 가공 불가. Transit bill of lading 필요"
【6】인증 요건:
- Self-certification: USMCA, CPTPP, EU-Canada CETA
- Government certification: ASEAN FTA, Korea-China FTA
- 필요 서류 목록 + 양식 템플릿 자동 생성</t>
        </is>
      </c>
      <c r="H3" s="7" t="inlineStr">
        <is>
          <t>Avalara: PSR 미투명. Global-e: RoO 없음. ▶ POTAL S급: 50K PSR + CTC/RVC 계산기 + 인증 요건 = 관세사 대체</t>
        </is>
      </c>
      <c r="I3" s="7" t="inlineStr">
        <is>
          <t>ITC RoO Facilitator, FTA 원문 Annex (PSR 목록)</t>
        </is>
      </c>
      <c r="J3" s="7" t="n">
        <v>45</v>
      </c>
      <c r="K3" s="3" t="inlineStr">
        <is>
          <t>S1</t>
        </is>
      </c>
      <c r="L3" s="3" t="inlineStr">
        <is>
          <t>P0</t>
        </is>
      </c>
    </row>
    <row r="4" ht="180" customHeight="1">
      <c r="A4" s="2" t="inlineStr">
        <is>
          <t>F019</t>
        </is>
      </c>
      <c r="B4" s="3" t="inlineStr">
        <is>
          <t>Preferential Rates</t>
        </is>
      </c>
      <c r="C4" s="4" t="inlineStr">
        <is>
          <t>A</t>
        </is>
      </c>
      <c r="D4" s="2" t="inlineStr">
        <is>
          <t>S+</t>
        </is>
      </c>
      <c r="E4" s="4" t="inlineStr">
        <is>
          <t>MIN/AGR tables, lowest rate selection. lookupAllDutyRates() → 최저 세율 자동 선택.</t>
        </is>
      </c>
      <c r="F4" s="5" t="inlineStr">
        <is>
          <t>① 최적화 비교 시각화 없음
② 절감액 계산 미노출
③ GSP/LDC 별도 표시 없음
④ Duty suspension/end-use rate 미포함
⑤ Rate change 알림 없음</t>
        </is>
      </c>
      <c r="G4" s="6" t="inlineStr">
        <is>
          <t>【1】Rate Comparison Table:
- API 응답에 모든 적용 가능 세율 나열:
  ┌ MFN: 12% (WTO 기본)
  ├ FTA (CPTPP): 0% (PSR: CTH 충족 필요)
  ├ FTA (RCEP): 5% (PSR: RVC 40% 필요)  
  ├ GSP: 8% (개도국 특혜)
  ├ Duty Suspension: 0% (2026.12까지)
  └ ▶ 최저: Duty Suspension 0%
【2】절감액 자동 계산:
- "MFN 대비 CPTPP 사용 시 건당 $45 절감, 연간 추정 $54,000"
- tariff_optimization 필드에 savings 포함 (이미 구조 있음, 강화)
【3】GSP/LDC 표시:
- GSP 수혜국 목록: US GSP (119국), EU GSP (71국), EBA (49국)
- "이 원산지는 US GSP 수혜국: 일반 세율 12% → GSP 0%"
【4】Duty Suspension + End-use:
- EU: Council Regulation duty suspensions (산업용 원재료)
- US: Miscellaneous Tariff Bill (MTB)
- End-use: Chapter 98 특수 조항
【5】Rate Change Alert:
- 세율 변경 모니터링 → "이 상품의 MFN 세율이 4/1부터 12%→15%로 변경됩니다"
- FTA tariff elimination: "CPTPP Year 7부터 5%→2.5%"</t>
        </is>
      </c>
      <c r="H4" s="7" t="inlineStr">
        <is>
          <t>대부분 경쟁사: 최종 세율만 표시. ▶ POTAL S급: 전체 세율 비교 + 절감액 + 변경 알림 = 기업 의사결정 도구</t>
        </is>
      </c>
      <c r="I4" s="7" t="inlineStr">
        <is>
          <t>GSP 수혜국 목록 (USTR, EU), Duty suspension lists</t>
        </is>
      </c>
      <c r="J4" s="7" t="n">
        <v>20</v>
      </c>
      <c r="K4" s="3" t="inlineStr">
        <is>
          <t>S1</t>
        </is>
      </c>
      <c r="L4" s="3" t="inlineStr">
        <is>
          <t>P0</t>
        </is>
      </c>
    </row>
    <row r="5" ht="180" customHeight="1">
      <c r="A5" s="2" t="inlineStr">
        <is>
          <t>F020</t>
        </is>
      </c>
      <c r="B5" s="3" t="inlineStr">
        <is>
          <t>Anti-dumping Duties</t>
        </is>
      </c>
      <c r="C5" s="4" t="inlineStr">
        <is>
          <t>A</t>
        </is>
      </c>
      <c r="D5" s="2" t="inlineStr">
        <is>
          <t>S+</t>
        </is>
      </c>
      <c r="E5" s="4" t="inlineStr">
        <is>
          <t>trade_remedy_cases 10,999건. 36개국 AD 데이터.</t>
        </is>
      </c>
      <c r="F5" s="5" t="inlineStr">
        <is>
          <t>① Scope determination 분석 없음 (어떤 변형 상품이 대상인지)
② 기업별 개별 마진율 없음
③ Sunset review 일정 추적 없음
④ 신규 조사 개시 알림 없음
⑤ Circumvention 위험 감지 없음</t>
        </is>
      </c>
      <c r="G5" s="6" t="inlineStr">
        <is>
          <t>【1】Scope Analysis:
- 각 AD order의 scope description DB화
- 상품 설명과 scope 매칭 → "이 상품은 AD order A-570-XXX의 scope에 해당합니다"
- Scope exclusion 확인: "이 변형은 scope에서 제외됩니다 (exclusion ruling XXX)"
【2】기업별 마진율:
- USITC/Commerce 공시 기업별 dumping margin
- "Manufacturer A: 25.76% | Manufacturer B: 8.25% | All others: 249.96%"
- 수출자 정보 입력 시 해당 마진율 자동 적용
【3】Sunset Review 추적:
- 5년 주기 sunset review 일정 DB
- "Order A-570-XXX: 다음 sunset review 2027-03, petition deadline 2026-09"
- Enterprise 알림: "귀사 관련 3건의 sunset review가 6개월 내 예정"
【4】신규 조사 알림:
- Commerce/ITC 공시 모니터링 (Vercel Cron)
- "⚠️ 새 AD 조사 개시: 중국산 알루미늄 포일 (2026-03-10)"
【5】Circumvention 감지:
- 우회수출 패턴 감지: 제3국 경유, 경미한 가공, 부품 조립
- "이 경로(China→Vietnam→US)는 circumvention 위험 높음"</t>
        </is>
      </c>
      <c r="H5" s="7" t="inlineStr">
        <is>
          <t>경쟁사: AD 존재 여부만 표시. ▶ POTAL S급: scope 분석 + 기업별 마진 + sunset 추적 + circumvention 감지 = 무역 변호사 수준</t>
        </is>
      </c>
      <c r="I5" s="7" t="inlineStr">
        <is>
          <t>Commerce AD/CVD orders (있음), ITC sunset calendar, Federal Register notices</t>
        </is>
      </c>
      <c r="J5" s="7" t="n">
        <v>30</v>
      </c>
      <c r="K5" s="3" t="inlineStr">
        <is>
          <t>S2</t>
        </is>
      </c>
      <c r="L5" s="3" t="inlineStr">
        <is>
          <t>P1</t>
        </is>
      </c>
    </row>
    <row r="6" ht="180" customHeight="1">
      <c r="A6" s="2" t="inlineStr">
        <is>
          <t>F021</t>
        </is>
      </c>
      <c r="B6" s="3" t="inlineStr">
        <is>
          <t>Countervailing Duties</t>
        </is>
      </c>
      <c r="C6" s="4" t="inlineStr">
        <is>
          <t>A</t>
        </is>
      </c>
      <c r="D6" s="2" t="inlineStr">
        <is>
          <t>S+</t>
        </is>
      </c>
      <c r="E6" s="4" t="inlineStr">
        <is>
          <t>trade_remedy_duties 37,513건. 19개국 CVD 데이터.</t>
        </is>
      </c>
      <c r="F6" s="5" t="inlineStr">
        <is>
          <t>AD와 동일한 gap들 + 보조금 유형 분류 없음</t>
        </is>
      </c>
      <c r="G6" s="6" t="inlineStr">
        <is>
          <t>AD(F020)와 동일 구조 적용 + 추가:
【1】보조금 유형 분류:
- 금지보조금 (prohibited): 수출보조금, 국산품우대
- 조치가능보조금 (actionable): 특정성 있는 보조금
- 허용보조금 (non-actionable): R&amp;D, 지역개발, 환경
【2】보조금 프로그램 DB:
- 국가별 주요 보조금 프로그램 목록
- "중국: 17개 CVD 대상 보조금 프로그램 (토지, 전력, 세금감면 등)"
【3】CVD+AD 합산:
- 동일 상품에 AD+CVD 동시 적용 시 합산 세율 자동 계산
- "AD 25% + CVD 15% = 총 추가관세 40%"</t>
        </is>
      </c>
      <c r="H6" s="7" t="inlineStr">
        <is>
          <t>AD와 동일. ▶ POTAL S급: 보조금 프로그램 분석 + AD/CVD 합산 = 업계 유일</t>
        </is>
      </c>
      <c r="I6" s="7" t="inlineStr">
        <is>
          <t>Commerce CVD orders (있음), WTO SCM notifications</t>
        </is>
      </c>
      <c r="J6" s="7" t="n">
        <v>15</v>
      </c>
      <c r="K6" s="3" t="inlineStr">
        <is>
          <t>S2</t>
        </is>
      </c>
      <c r="L6" s="3" t="inlineStr">
        <is>
          <t>P1</t>
        </is>
      </c>
    </row>
    <row r="7" ht="180" customHeight="1">
      <c r="A7" s="2" t="inlineStr">
        <is>
          <t>F022</t>
        </is>
      </c>
      <c r="B7" s="3" t="inlineStr">
        <is>
          <t>Safeguard Measures</t>
        </is>
      </c>
      <c r="C7" s="4" t="inlineStr">
        <is>
          <t>A</t>
        </is>
      </c>
      <c r="D7" s="2" t="inlineStr">
        <is>
          <t>S+</t>
        </is>
      </c>
      <c r="E7" s="4" t="inlineStr">
        <is>
          <t>safeguard_exemptions 15,935건. WTO SG 데이터.</t>
        </is>
      </c>
      <c r="F7" s="5" t="inlineStr">
        <is>
          <t>① FTA 면제 여부 자동 판단 없음
② 잔여 적용 기간 표시 없음
③ 쿼터 기반 세이프가드 미구현</t>
        </is>
      </c>
      <c r="G7" s="6" t="inlineStr">
        <is>
          <t>【1】FTA 면제 판단:
- 대부분 FTA: 세이프가드에서 FTA 파트너국 면제
- safeguard_exemptions에 fta_code 추가
- "US Section 201 태양광: 한국 면제 (KORUS FTA)"
【2】적용 기간:
- 세이프가드는 최대 8년 (4년 + 4년 연장)
- "Section 201 태양광: 2022-02~2026-02 (4년), 연장 여부 미정"
【3】쿼터 기반:
- TRQ형 세이프가드: 일정 물량까지 저세율, 초과 시 고세율
- 현재 쿼터 소진률 추정</t>
        </is>
      </c>
      <c r="H7" s="7" t="inlineStr">
        <is>
          <t>경쟁사: 세이프가드 거의 다루지 않음. ▶ POTAL S급: FTA 면제 + 기간 추적 + 쿼터 = 유일한 커버리지</t>
        </is>
      </c>
      <c r="I7" s="7" t="inlineStr">
        <is>
          <t>WTO SG notifications, USITC Section 201 orders</t>
        </is>
      </c>
      <c r="J7" s="7" t="n">
        <v>10</v>
      </c>
      <c r="K7" s="3" t="inlineStr">
        <is>
          <t>S3</t>
        </is>
      </c>
      <c r="L7" s="3" t="inlineStr">
        <is>
          <t>P2</t>
        </is>
      </c>
    </row>
    <row r="8" ht="180" customHeight="1">
      <c r="A8" s="2" t="inlineStr">
        <is>
          <t>F023</t>
        </is>
      </c>
      <c r="B8" s="3" t="inlineStr">
        <is>
          <t>Sanctions Screening</t>
        </is>
      </c>
      <c r="C8" s="4" t="inlineStr">
        <is>
          <t>A</t>
        </is>
      </c>
      <c r="D8" s="2" t="inlineStr">
        <is>
          <t>S+</t>
        </is>
      </c>
      <c r="E8" s="4" t="inlineStr">
        <is>
          <t>OFAC SDN 21,301건 + aliases 22,328 + addresses 24,176 + ids 8,000.</t>
        </is>
      </c>
      <c r="F8" s="5" t="inlineStr">
        <is>
          <t>① US 리스트만 — EU/UK/UN/호주 리스트 없음
② Fuzzy matching 알고리즘 미최적화
③ Beneficial ownership 추적 없음
④ FATF Gray/Black list 미반영
⑤ 스크리닝 감사 추적 미흡</t>
        </is>
      </c>
      <c r="G8" s="6" t="inlineStr">
        <is>
          <t>【1】글로벌 제재 리스트 통합:
- EU Consolidated CFSP → ~2,000 entities
- UK OFSI → ~3,000 entities
- UN Security Council → ~800 entities
- Australia DFAT → ~500 entities
- Canada OSFI → ~400 entities
- 합계: 28,000+ entities (중복 제거 후)
- sanctions_entries에 list_source 컬럼 추가
【2】Advanced Fuzzy Matching:
- Jaro-Winkler (OFAC 표준) + Soundex (음성 매칭)
- Levenshtein distance + n-gram 매칭
- 문화권별 이름 변환: Arabic transliteration, Chinese pinyin, Russian Cyrillic
- Match score threshold 조정 가능 (Enterprise)
【3】Beneficial Ownership:
- 50% 이상 소유 = sanctioned entity 간주 (OFAC 50% rule)
- corporate ownership chain DB
- "Company A는 직접 제재 대상은 아니지만, 제재 대상 Company B가 60% 소유"
【4】FATF 반영:
- Gray list (enhanced monitoring): 주의 필요
- Black list (high-risk): 강화된 CDD 필요
- "목적지 국가 Myanmar: FATF Gray list — 강화된 실사 권고"
【5】Screening Audit Trail:
- ISO 20022 호환 형식
- 모든 스크리닝 결과 로그: timestamp, query, results, decision
- 규제 감사 시 제출 가능한 포맷</t>
        </is>
      </c>
      <c r="H8" s="7" t="inlineStr">
        <is>
          <t>Avalara: 제재 스크리닝 없음. Zonos: 없음. ▶ POTAL S급: 6개국 리스트 + fuzzy matching + beneficial ownership = 금융기관 수준</t>
        </is>
      </c>
      <c r="I8" s="7" t="inlineStr">
        <is>
          <t>EU CFSP list, UK OFSI list, UN SC list, FATF list</t>
        </is>
      </c>
      <c r="J8" s="7" t="n">
        <v>30</v>
      </c>
      <c r="K8" s="3" t="inlineStr">
        <is>
          <t>S1</t>
        </is>
      </c>
      <c r="L8" s="3" t="inlineStr">
        <is>
          <t>P0</t>
        </is>
      </c>
    </row>
    <row r="9" ht="180" customHeight="1">
      <c r="A9" s="2" t="inlineStr">
        <is>
          <t>F024</t>
        </is>
      </c>
      <c r="B9" s="3" t="inlineStr">
        <is>
          <t>Denied Party Screening</t>
        </is>
      </c>
      <c r="C9" s="4" t="inlineStr">
        <is>
          <t>A</t>
        </is>
      </c>
      <c r="D9" s="2" t="inlineStr">
        <is>
          <t>S+</t>
        </is>
      </c>
      <c r="E9" s="4" t="inlineStr">
        <is>
          <t>screen_denied_party MCP tool. CSL 6,701건.</t>
        </is>
      </c>
      <c r="F9" s="5" t="inlineStr">
        <is>
          <t>F023과 동일한 gap + BIS Entity List 별도 강화 필요</t>
        </is>
      </c>
      <c r="G9" s="6" t="inlineStr">
        <is>
          <t>F023 통합 스크리닝 엔진에 포함:
【1】BIS Entity List 강화:
- Entity List, Denied Persons List, Unverified List, Military End-User List
- 각 리스트별 제한 수준 차이 표시
- "Entity List: license required | DPL: 모든 수출 금지"
【2】통합 스크리닝 API:
- 단일 API 호출로 모든 리스트 동시 스크리닝
- /api/v1/screen → {name, address, country} → 전체 결과
- 응답: matched_lists, confidence_score, recommended_action
【3】Batch Screening:
- CSV 업로드 → 전체 거래처 일괄 스크리닝
- 주기적 re-screening (월간) 지원</t>
        </is>
      </c>
      <c r="H9" s="7" t="inlineStr">
        <is>
          <t>▶ POTAL S급: 통합 스크리닝 + batch + 주기적 re-screening = 수출통제 완전체</t>
        </is>
      </c>
      <c r="I9" s="7" t="inlineStr">
        <is>
          <t>BIS lists (있음), CSL (있음)</t>
        </is>
      </c>
      <c r="J9" s="7" t="n">
        <v>10</v>
      </c>
      <c r="K9" s="3" t="inlineStr">
        <is>
          <t>S2</t>
        </is>
      </c>
      <c r="L9" s="3" t="inlineStr">
        <is>
          <t>P1</t>
        </is>
      </c>
    </row>
    <row r="10" ht="180" customHeight="1">
      <c r="A10" s="2" t="inlineStr">
        <is>
          <t>F025</t>
        </is>
      </c>
      <c r="B10" s="3" t="inlineStr">
        <is>
          <t>Export Controls</t>
        </is>
      </c>
      <c r="C10" s="4" t="inlineStr">
        <is>
          <t>B</t>
        </is>
      </c>
      <c r="D10" s="2" t="inlineStr">
        <is>
          <t>S+</t>
        </is>
      </c>
      <c r="E10" s="4" t="inlineStr">
        <is>
          <t>Basic ECCN logic exists. 완전한 EAR/ITAR 분류는 미구현.</t>
        </is>
      </c>
      <c r="F10" s="5" t="inlineStr">
        <is>
          <t>① Full EAR classification 미구현
② License determination 없음
③ License exception 자동 매칭 없음
④ End-user screening 미연동
⑤ Deemed export 분석 없음</t>
        </is>
      </c>
      <c r="G10" s="6" t="inlineStr">
        <is>
          <t>【1】EAR Classification Engine:
- Commerce Control List (CCL) 10 categories × 5 groups = 50 세부 분류
- 상품 설명 → ECCN 추천 (AI 기반)
- EAR99 vs controlled item 자동 판별
- "이 상품은 3A001 (electronic components) → Country Group D:1 수출 시 license 필요"
【2】License Determination:
- ECCN + destination country + end-user + end-use → license 필요 여부
- Commerce Country Chart 매핑
- "ECCN 3A001 → Iran: License required (no exceptions)"
- "ECCN 3A001 → Germany: NLR (No License Required)"
【3】License Exception 매칭:
- 16개 license exception 자동 체크
- TMP, STA, TSU, ENC, CIV, GBS 등
- "License exception TMP 적용 가능: 1년 내 반환 조건"
【4】End-user Screening 연동:
- F023/F024 스크리닝 엔진과 통합
- Entity List + Military End-User List 동시 체크
【5】Deemed Export Alert:
- 기술/소스코드 공유 시 외국인 국적 기반 deemed export 판단
- "이 기술을 중국 국적자와 공유하면 China 수출과 동일 규제"</t>
        </is>
      </c>
      <c r="H10" s="7" t="inlineStr">
        <is>
          <t>Avalara: 수출통제 없음. Zonos: 없음. ▶ POTAL S급: ECCN 분류 + license 판단 + exception 매칭 + deemed export = 수출통제 완전체</t>
        </is>
      </c>
      <c r="I10" s="7" t="inlineStr">
        <is>
          <t>BIS CCL (bis.gov), Commerce Country Chart, EAR Part 740 (exceptions)</t>
        </is>
      </c>
      <c r="J10" s="7" t="n">
        <v>40</v>
      </c>
      <c r="K10" s="3" t="inlineStr">
        <is>
          <t>S2</t>
        </is>
      </c>
      <c r="L10" s="3" t="inlineStr">
        <is>
          <t>P1</t>
        </is>
      </c>
    </row>
    <row r="11" ht="180" customHeight="1">
      <c r="A11" s="2" t="inlineStr">
        <is>
          <t>F026</t>
        </is>
      </c>
      <c r="B11" s="3" t="inlineStr">
        <is>
          <t>ECCN Classification</t>
        </is>
      </c>
      <c r="C11" s="4" t="inlineStr">
        <is>
          <t>B</t>
        </is>
      </c>
      <c r="D11" s="2" t="inlineStr">
        <is>
          <t>S+</t>
        </is>
      </c>
      <c r="E11" s="4" t="inlineStr">
        <is>
          <t>Stub exists, no full CCL mapping.</t>
        </is>
      </c>
      <c r="F11" s="5" t="inlineStr">
        <is>
          <t>F025에 통합 — ECCN 분류는 Export Controls의 핵심 컴포넌트</t>
        </is>
      </c>
      <c r="G11" s="6" t="inlineStr">
        <is>
          <t>F025 Export Controls 구현에 포함.
추가 세부:
【1】CCL Navigator:
- 10 Categories → Groups → Entries 계층 탐색 UI
- 각 entry의 Technical Parameters 표시
- "Category 3 (Electronics): 3A001 = 전자부품, 기술사양: &gt;5GHz"
【2】Technical Parameter Matching:
- 상품 기술 사양 입력 → ECCN 자동 매칭
- "주파수: 10GHz → 3A001.b.2 해당 (threshold: &gt;5GHz)"
【3】Self-Classification Tool:
- 단계별 질문으로 ECCN 결정
- "이 상품은 군사용입니까? → 아니오 → dual-use입니까? → 예 → ..."</t>
        </is>
      </c>
      <c r="H11" s="7" t="inlineStr">
        <is>
          <t>▶ F025에 통합. CCL Navigator + Tech Parameter Matching = 업계 최초 자동화</t>
        </is>
      </c>
      <c r="I11" s="7" t="inlineStr">
        <is>
          <t>BIS CCL full database</t>
        </is>
      </c>
      <c r="J11" s="7" t="n">
        <v>0</v>
      </c>
      <c r="K11" s="3" t="inlineStr">
        <is>
          <t>S2</t>
        </is>
      </c>
      <c r="L11" s="3" t="inlineStr">
        <is>
          <t>P1</t>
        </is>
      </c>
    </row>
    <row r="12" ht="180" customHeight="1">
      <c r="A12" s="2" t="inlineStr">
        <is>
          <t>F027</t>
        </is>
      </c>
      <c r="B12" s="3" t="inlineStr">
        <is>
          <t>Dangerous Goods Flag</t>
        </is>
      </c>
      <c r="C12" s="4" t="inlineStr">
        <is>
          <t>A</t>
        </is>
      </c>
      <c r="D12" s="2" t="inlineStr">
        <is>
          <t>S+</t>
        </is>
      </c>
      <c r="E12" s="4" t="inlineStr">
        <is>
          <t>DG check in restrictions.</t>
        </is>
      </c>
      <c r="F12" s="5" t="inlineStr">
        <is>
          <t>① UN number 매핑 없음
② Packing group/class 미표시
③ 운송수단별 제한 없음</t>
        </is>
      </c>
      <c r="G12" s="6" t="inlineStr">
        <is>
          <t>【1】UN Number 매핑:
- 3,500+ UN numbers → HS code 교차 매핑
- "UN 1203 (Gasoline) → HS 2710.12 → Class 3 Flammable liquid"
【2】DG 상세 정보:
- Class (1-9), Division, Packing Group (I/II/III)
- Proper Shipping Name, Labels, Placards
【3】운송수단별:
- Air (IATA DGR): 승객기/화물기 허용량 차이
- Sea (IMDG Code): 컨테이너 적재 제한
- Road (ADR): 유럽 도로 운송 규칙</t>
        </is>
      </c>
      <c r="H12" s="7" t="inlineStr">
        <is>
          <t>경쟁사: 단순 DG 여부만. ▶ POTAL S급: UN number + 운송수단별 상세 = 물류사에 필수</t>
        </is>
      </c>
      <c r="I12" s="7" t="inlineStr">
        <is>
          <t>UN Recommendations TDG (공개), IATA DGR (유료 참고)</t>
        </is>
      </c>
      <c r="J12" s="7" t="n">
        <v>15</v>
      </c>
      <c r="K12" s="3" t="inlineStr">
        <is>
          <t>S3</t>
        </is>
      </c>
      <c r="L12" s="3" t="inlineStr">
        <is>
          <t>P2</t>
        </is>
      </c>
    </row>
    <row r="13" ht="180" customHeight="1">
      <c r="A13" s="2" t="inlineStr">
        <is>
          <t>F028</t>
        </is>
      </c>
      <c r="B13" s="3" t="inlineStr">
        <is>
          <t>Country-specific Prohibitions</t>
        </is>
      </c>
      <c r="C13" s="4" t="inlineStr">
        <is>
          <t>A</t>
        </is>
      </c>
      <c r="D13" s="2" t="inlineStr">
        <is>
          <t>S+</t>
        </is>
      </c>
      <c r="E13" s="4" t="inlineStr">
        <is>
          <t>Restrictions by country. 국가별 금지품목.</t>
        </is>
      </c>
      <c r="F13" s="5" t="inlineStr">
        <is>
          <t>① 수입 금지 vs 수출 금지 구분 미흡
② 조건부 허용(license) 미구현
③ 최근 변경 추적 없음</t>
        </is>
      </c>
      <c r="G13" s="6" t="inlineStr">
        <is>
          <t>【1】Import/Export 구분:
- 수입 금지: 목적국 기준 (무기, 마약, 위조품 등)
- 수출 금지: 원산국 기준 (문화재, 멸종위기종 등)
- 이중 규제: 양쪽 모두 확인
【2】조건부 허용:
- "이 품목은 수입 금지이지만, [X] 라이선스 취득 시 허용"
- 라이선스 종류 + 신청 절차 안내
【3】변경 추적:
- 금지품목 목록 변경 모니터링
- "⚠️ 2026-04-01부터 EU에서 [X] 수입 금지 추가"</t>
        </is>
      </c>
      <c r="H13" s="7" t="inlineStr">
        <is>
          <t>▶ POTAL S급: 양방향 금지 + 라이선스 안내 + 변경 추적</t>
        </is>
      </c>
      <c r="I13" s="7" t="inlineStr">
        <is>
          <t>각국 customs prohibited/restricted lists</t>
        </is>
      </c>
      <c r="J13" s="7" t="n">
        <v>12</v>
      </c>
      <c r="K13" s="3" t="inlineStr">
        <is>
          <t>S3</t>
        </is>
      </c>
      <c r="L13" s="3" t="inlineStr">
        <is>
          <t>P2</t>
        </is>
      </c>
    </row>
    <row r="14" ht="180" customHeight="1">
      <c r="A14" s="2" t="inlineStr">
        <is>
          <t>F029</t>
        </is>
      </c>
      <c r="B14" s="3" t="inlineStr">
        <is>
          <t>Dual-use Goods Check</t>
        </is>
      </c>
      <c r="C14" s="4" t="inlineStr">
        <is>
          <t>A</t>
        </is>
      </c>
      <c r="D14" s="2" t="inlineStr">
        <is>
          <t>S+</t>
        </is>
      </c>
      <c r="E14" s="4" t="inlineStr">
        <is>
          <t>Dual-use in restrictions DB.</t>
        </is>
      </c>
      <c r="F14" s="5" t="inlineStr">
        <is>
          <t>① EU Dual-use Regulation (2021/821) 미반영
② Wassenaar Arrangement 미반영
③ Catch-all clause 미구현</t>
        </is>
      </c>
      <c r="G14" s="6" t="inlineStr">
        <is>
          <t>【1】EU Regulation 2021/821:
- Annex I: dual-use 품목 목록 (CCL과 유사)
- Annex IV: EU 역내 이동 시에도 허가 필요 품목
【2】Wassenaar Arrangement:
- 42개 참가국의 공통 통제 목록
- Sensitive/Very Sensitive 품목 구분
【3】Catch-all Clause:
- 리스트에 없더라도 WMD 관련 end-use 의심 시 통제
- "이 상품은 리스트에 없지만, [X] end-use 의심 시 수출 허가 필요"</t>
        </is>
      </c>
      <c r="H14" s="7" t="inlineStr">
        <is>
          <t>▶ POTAL S급: EU Regulation + Wassenaar + catch-all = 글로벌 이중용도 완전체</t>
        </is>
      </c>
      <c r="I14" s="7" t="inlineStr">
        <is>
          <t>EU Annex I, Wassenaar Munitions List (공개)</t>
        </is>
      </c>
      <c r="J14" s="7" t="n">
        <v>15</v>
      </c>
      <c r="K14" s="3" t="inlineStr">
        <is>
          <t>S3</t>
        </is>
      </c>
      <c r="L14" s="3" t="inlineStr">
        <is>
          <t>P2</t>
        </is>
      </c>
    </row>
    <row r="15" ht="180" customHeight="1">
      <c r="A15" s="2" t="inlineStr">
        <is>
          <t>F030</t>
        </is>
      </c>
      <c r="B15" s="3" t="inlineStr">
        <is>
          <t>Trade Embargo Check</t>
        </is>
      </c>
      <c r="C15" s="4" t="inlineStr">
        <is>
          <t>B</t>
        </is>
      </c>
      <c r="D15" s="2" t="inlineStr">
        <is>
          <t>S+</t>
        </is>
      </c>
      <c r="E15" s="4" t="inlineStr">
        <is>
          <t>Basic embargo list, not comprehensive.</t>
        </is>
      </c>
      <c r="F15" s="5" t="inlineStr">
        <is>
          <t>① Comprehensive vs partial embargo 구분 없음
② Licensed exception 미구현
③ Transshipment 위험 감지 없음
④ Sectoral sanctions 미구현</t>
        </is>
      </c>
      <c r="G15" s="6" t="inlineStr">
        <is>
          <t>【1】Embargo 분류:
- Comprehensive: Cuba, Iran, North Korea, Syria, Crimea region
- Partial/Sectoral: Russia (tech, energy, finance), China (semiconductors), Venezuela (gold, oil)
- embargo_programs 테이블: country, type(comprehensive/sectoral), sectors[], effective_date
【2】Licensed Exception:
- 인도주의 물자 예외 (의약품, 식량)
- OFAC specific licenses 안내
- "이 거래는 엠바고 대상이지만, OFAC GL [X]에 따라 의약품은 허용"
【3】Transshipment 위험:
- 고위험 경유국 패턴 DB
- "UAE→Iran 경유 패턴 감지 — transshipment 위험 높음"
- Route analysis: 출발→경유→도착 전체 경로 검증
【4】Sectoral Sanctions:
- 러시아: Directive 1-4 (finance, energy, defense)
- 섹터별 제한 상세: "금융 서비스 금지이지만 상품 수출은 라이선스로 가능"</t>
        </is>
      </c>
      <c r="H15" s="7" t="inlineStr">
        <is>
          <t>Avalara: embargo 없음. Zonos: 없음. ▶ POTAL S급: 분류 + exception + transshipment 감지 = 컴플라이언스 완전체</t>
        </is>
      </c>
      <c r="I15" s="7" t="inlineStr">
        <is>
          <t>OFAC sanctions programs (있음), BIS/OFAC specific licenses</t>
        </is>
      </c>
      <c r="J15" s="7" t="n">
        <v>25</v>
      </c>
      <c r="K15" s="3" t="inlineStr">
        <is>
          <t>S2</t>
        </is>
      </c>
      <c r="L15" s="3" t="inlineStr">
        <is>
          <t>P1</t>
        </is>
      </c>
    </row>
    <row r="16" ht="180" customHeight="1">
      <c r="A16" s="2" t="inlineStr">
        <is>
          <t>F031</t>
        </is>
      </c>
      <c r="B16" s="3" t="inlineStr">
        <is>
          <t>Customs Documentation</t>
        </is>
      </c>
      <c r="C16" s="4" t="inlineStr">
        <is>
          <t>A</t>
        </is>
      </c>
      <c r="D16" s="2" t="inlineStr">
        <is>
          <t>S+</t>
        </is>
      </c>
      <c r="E16" s="4" t="inlineStr">
        <is>
          <t>/customs-docs endpoint. 통관서류 생성.</t>
        </is>
      </c>
      <c r="F16" s="5" t="inlineStr">
        <is>
          <t>① 국가별 맞춤 서류 양식 부족
② 자동 채움(auto-fill) 미흡
③ 서류 간 일관성 검증 없음
④ 전자 서류 형식(XML, EDI) 미지원</t>
        </is>
      </c>
      <c r="G16" s="6" t="inlineStr">
        <is>
          <t>【1】국가별 양식:
- US: CBP Form 7501 (Entry Summary), CF3461 (Entry/Immediate Delivery)
- EU: SAD (Single Administrative Document), T1/T2 transit
- UK: CHIEF/CDS declaration
- 각국 세관 양식 15종+ 자동 생성
【2】Auto-fill:
- 이전 거래 데이터 → 동일 상품/거래처 서류 자동 채움
- HS코드, 가격, 원산지, 인코텀즈 등 자동 입력
【3】Cross-document Validation:
- Invoice ↔ Packing list ↔ B/L 간 수량/가격/중량 일치 검증
- 불일치 시 → "⚠️ Invoice 수량 1,000 vs Packing list 수량 950 — 불일치"
【4】전자 서류:
- UN/EDIFACT format (세관 EDI)
- WCO Data Model 기반 XML
- 향후: Single Window 직접 제출</t>
        </is>
      </c>
      <c r="H16" s="7" t="inlineStr">
        <is>
          <t>▶ POTAL S급: 15종 양식 + auto-fill + cross-validation = 통관 자동화</t>
        </is>
      </c>
      <c r="I16" s="7" t="inlineStr">
        <is>
          <t>CBP forms, EU SAD template, WCO Data Model</t>
        </is>
      </c>
      <c r="J16" s="7" t="n">
        <v>25</v>
      </c>
      <c r="K16" s="3" t="inlineStr">
        <is>
          <t>S3</t>
        </is>
      </c>
      <c r="L16" s="3" t="inlineStr">
        <is>
          <t>P2</t>
        </is>
      </c>
    </row>
    <row r="17" ht="180" customHeight="1">
      <c r="A17" s="2" t="inlineStr">
        <is>
          <t>F032</t>
        </is>
      </c>
      <c r="B17" s="3" t="inlineStr">
        <is>
          <t>ICS2 Pre-arrival</t>
        </is>
      </c>
      <c r="C17" s="4" t="inlineStr">
        <is>
          <t>A</t>
        </is>
      </c>
      <c r="D17" s="2" t="inlineStr">
        <is>
          <t>S+</t>
        </is>
      </c>
      <c r="E17" s="4" t="inlineStr">
        <is>
          <t>ICS2 data fields in API.</t>
        </is>
      </c>
      <c r="F17" s="5" t="inlineStr">
        <is>
          <t>① EU ICS2 Release 3 (2024.06~) 전체 데이터셋 미지원
② ENS (Entry Summary Declaration) 생성 없음
③ 위험 분석 결과 연동 없음</t>
        </is>
      </c>
      <c r="G17" s="6" t="inlineStr">
        <is>
          <t>【1】ICS2 Release 3 Full:
- HS 6자리 필수 (Release 3)
- Trader information, routing, conveyance
- 모든 운송수단 (air, sea, road, rail) 커버
【2】ENS 자동 생성:
- ICS2 데이터 → ENS XML 자동 생성
- EU Single Window 제출 준비
【3】Risk Analysis:
- ICS2 기반 사전 위험 평가
- "이 화물은 ENS 데이터 기반 low-risk로 분류될 가능성 높음"</t>
        </is>
      </c>
      <c r="H17" s="7" t="inlineStr">
        <is>
          <t>▶ POTAL S급: ICS2 R3 full + ENS 생성 = EU 수출입 필수</t>
        </is>
      </c>
      <c r="I17" s="7" t="inlineStr">
        <is>
          <t>EU ICS2 specification (공개)</t>
        </is>
      </c>
      <c r="J17" s="7" t="n">
        <v>15</v>
      </c>
      <c r="K17" s="3" t="inlineStr">
        <is>
          <t>S3</t>
        </is>
      </c>
      <c r="L17" s="3" t="inlineStr">
        <is>
          <t>P2</t>
        </is>
      </c>
    </row>
    <row r="18" ht="180" customHeight="1">
      <c r="A18" s="2" t="inlineStr">
        <is>
          <t>F033</t>
        </is>
      </c>
      <c r="B18" s="3" t="inlineStr">
        <is>
          <t>IOSS Support</t>
        </is>
      </c>
      <c r="C18" s="4" t="inlineStr">
        <is>
          <t>A</t>
        </is>
      </c>
      <c r="D18" s="2" t="inlineStr">
        <is>
          <t>S+</t>
        </is>
      </c>
      <c r="E18" s="4" t="inlineStr">
        <is>
          <t>/ioss endpoint. EU €150 threshold.</t>
        </is>
      </c>
      <c r="F18" s="5" t="inlineStr">
        <is>
          <t>① IOSS 번호 검증 없음
② €150 초과 시 대안 안내 없음
③ EU 회원국별 VAT율 차이 미반영
④ UK VRN scheme 미연동</t>
        </is>
      </c>
      <c r="G18" s="6" t="inlineStr">
        <is>
          <t>【1】IOSS 번호 검증:
- IM prefix + 10-digit number 형식 검증
- EU IOSS registry 조회 (가능한 경우)
【2】€150 초과 안내:
- "이 주문은 €150 초과 → IOSS 불가, 일반 수입 통관 필요"
- 대안: Special Arrangement, customs broker 안내
【3】회원국별 VAT:
- IOSS: 목적지 회원국 VAT율 적용 (17-27%)
- 국가별 정확한 rate 적용 (vat_gst_rates 이미 있음)
【4】UK VRN:
- UK: £135 threshold, VAT Registration Number scheme
- 판매자 직접 VAT 등록 + 신고</t>
        </is>
      </c>
      <c r="H18" s="7" t="inlineStr">
        <is>
          <t>▶ POTAL S급: IOSS + UK VRN + 회원국별 정확 VAT = EU/UK cross-border 완전체</t>
        </is>
      </c>
      <c r="I18" s="7" t="inlineStr">
        <is>
          <t>EU IOSS regulation, UK VRN guidance</t>
        </is>
      </c>
      <c r="J18" s="7" t="n">
        <v>8</v>
      </c>
      <c r="K18" s="3" t="inlineStr">
        <is>
          <t>S3</t>
        </is>
      </c>
      <c r="L18" s="3" t="inlineStr">
        <is>
          <t>P2</t>
        </is>
      </c>
    </row>
    <row r="19" ht="180" customHeight="1">
      <c r="A19" s="2" t="inlineStr">
        <is>
          <t>F034</t>
        </is>
      </c>
      <c r="B19" s="3" t="inlineStr">
        <is>
          <t>Type 86 Entry</t>
        </is>
      </c>
      <c r="C19" s="4" t="inlineStr">
        <is>
          <t>B</t>
        </is>
      </c>
      <c r="D19" s="2" t="inlineStr">
        <is>
          <t>S+</t>
        </is>
      </c>
      <c r="E19" s="4" t="inlineStr">
        <is>
          <t>Basic structure, no CBP integration.</t>
        </is>
      </c>
      <c r="F19" s="5" t="inlineStr">
        <is>
          <t>① Section 321 변경(2026.02) 미반영
② ACE filing 데이터 요소 불완전
③ CBP 인터페이스 없음
④ Aggregation rule 미구현</t>
        </is>
      </c>
      <c r="G19" s="6" t="inlineStr">
        <is>
          <t>【1】Section 321 변경 반영:
- 2026.02.28: 중국/러시아발 $800 de minimis 폐지
- 모든 중국발 화물 → 관세+세금 적용
- 실시간 규정 추적
【2】ACE Filing Data:
- 필수 데이터 요소: shipper, consignee, HS code, value, origin, description
- Type 86 template JSON 자동 생성
- ABI(Automated Broker Interface) 호환 형식
【3】CBP Integration:
- ACE API 연동 (향후)
- 현재: filing 준비 데이터 생성 → broker에 전달
【4】Aggregation Rule:
- 동일 발송인→수령인 일일 합산 $800 기준
- "오늘 이 경로 누적 $650 — 추가 $150 이하만 Type 86 가능"</t>
        </is>
      </c>
      <c r="H19" s="7" t="inlineStr">
        <is>
          <t>▶ POTAL S급: Section 321 실시간 + ACE 준비 + aggregation = US 수입 de minimis 완전체</t>
        </is>
      </c>
      <c r="I19" s="7" t="inlineStr">
        <is>
          <t>CBP ACE specification, Federal Register Section 321 final rule</t>
        </is>
      </c>
      <c r="J19" s="7" t="n">
        <v>20</v>
      </c>
      <c r="K19" s="3" t="inlineStr">
        <is>
          <t>S2</t>
        </is>
      </c>
      <c r="L19" s="3" t="inlineStr">
        <is>
          <t>P1</t>
        </is>
      </c>
    </row>
    <row r="20" ht="180" customHeight="1">
      <c r="A20" s="2" t="inlineStr">
        <is>
          <t>F040</t>
        </is>
      </c>
      <c r="B20" s="3" t="inlineStr">
        <is>
          <t>Pre-shipment Verification</t>
        </is>
      </c>
      <c r="C20" s="4" t="inlineStr">
        <is>
          <t>B</t>
        </is>
      </c>
      <c r="D20" s="2" t="inlineStr">
        <is>
          <t>S+</t>
        </is>
      </c>
      <c r="E20" s="4" t="inlineStr">
        <is>
          <t>Basic /verify endpoint, no carrier integration.</t>
        </is>
      </c>
      <c r="F20" s="5" t="inlineStr">
        <is>
          <t>① 서류 완전성 체크 불완전
② 가격 합리성 검증 없음
③ 위험 점수 없음
④ 국가쌍별 필수 서류 목록 없음
⑤ 자동 체크리스트 없음</t>
        </is>
      </c>
      <c r="G20" s="6" t="inlineStr">
        <is>
          <t>【1】Document Completeness:
- 국가쌍별 필수 서류 매트릭스: required_documents 테이블
- "US→EU: Commercial Invoice ✅, Packing List ✅, CoO ❌ (필요), EUR.1 ❌ (FTA 시 필요)"
- 부족 서류 즉시 안내 + 양식 다운로드 링크
【2】Price Reasonableness:
- 동일 HS코드 거래 가격 분포 (precomputed_landed_costs 117K건 기반)
- "이 상품 $2.50/kg는 동종 상품 평균 $3.20/kg 대비 22% 저가 → undervaluation 위험"
- Customs risk flag: low/medium/high
【3】Risk Score:
- 종합 위험 점수 (0-100)
- 요소: 가격 합리성, 원산지 위험, HS코드 신뢰도, 제재 스크리닝, 서류 완전성
- "Risk Score 35/100 (Low) — 통관 지연 확률 낮음"
【4】Auto Checklist:
- 선적 전 10-point 체크리스트 자동 생성
- ✅ HS Code verified | ✅ Duties calculated | ❌ CoO needed | ✅ No sanctions match
【5】Pre-clearance Filing:
- 모든 검증 통과 시 → 통관 서류 자동 준비
- "모든 검증 통과. CBP 7501 준비 완료"</t>
        </is>
      </c>
      <c r="H20" s="7" t="inlineStr">
        <is>
          <t>▶ POTAL S급: completeness + price check + risk score + auto checklist = 원스톱 선적전 검증</t>
        </is>
      </c>
      <c r="I20" s="7" t="inlineStr">
        <is>
          <t>국가쌍별 필수 서류 (수집 필요), 가격 분포 (precomputed에서 추출 가능)</t>
        </is>
      </c>
      <c r="J20" s="7" t="n">
        <v>25</v>
      </c>
      <c r="K20" s="3" t="inlineStr">
        <is>
          <t>S2</t>
        </is>
      </c>
      <c r="L20" s="3" t="inlineStr">
        <is>
          <t>P1</t>
        </is>
      </c>
    </row>
    <row r="21" ht="180" customHeight="1">
      <c r="A21" s="2" t="inlineStr">
        <is>
          <t>F043</t>
        </is>
      </c>
      <c r="B21" s="3" t="inlineStr">
        <is>
          <t>Customs Forms Generation</t>
        </is>
      </c>
      <c r="C21" s="4" t="inlineStr">
        <is>
          <t>A</t>
        </is>
      </c>
      <c r="D21" s="2" t="inlineStr">
        <is>
          <t>S+</t>
        </is>
      </c>
      <c r="E21" s="4" t="inlineStr">
        <is>
          <t>Document generation endpoint.</t>
        </is>
      </c>
      <c r="F21" s="5" t="inlineStr">
        <is>
          <t>F031(Customs Documentation)과 통합 — 동일 기능</t>
        </is>
      </c>
      <c r="G21" s="6" t="inlineStr">
        <is>
          <t>F031에 통합. 서류 생성 = 통관 서류의 일부.
추가:
- 국가별 전자세관 형식 지원 확대
- e-AWB (항공화물운송장) 자동 생성
- e-B/L (전자선하증권) 지원</t>
        </is>
      </c>
      <c r="H21" s="7" t="inlineStr">
        <is>
          <t>▶ F031에 통합</t>
        </is>
      </c>
      <c r="I21" s="7" t="inlineStr">
        <is>
          <t>F031 참조</t>
        </is>
      </c>
      <c r="J21" s="7" t="n">
        <v>0</v>
      </c>
      <c r="K21" s="3" t="inlineStr">
        <is>
          <t>S3</t>
        </is>
      </c>
      <c r="L21" s="3" t="inlineStr">
        <is>
          <t>P2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2" customWidth="1" min="4" max="4"/>
    <col width="45" customWidth="1" min="5" max="5"/>
    <col width="50" customWidth="1" min="6" max="6"/>
    <col width="70" customWidth="1" min="7" max="7"/>
    <col width="40" customWidth="1" min="8" max="8"/>
    <col width="35" customWidth="1" min="9" max="9"/>
    <col width="10" customWidth="1" min="10" max="10"/>
    <col width="10" customWidth="1" min="11" max="11"/>
    <col width="10" customWidth="1" min="12" max="12"/>
  </cols>
  <sheetData>
    <row r="1" ht="35" customHeight="1">
      <c r="A1" s="9" t="inlineStr">
        <is>
          <t>Feature_ID</t>
        </is>
      </c>
      <c r="B1" s="9" t="inlineStr">
        <is>
          <t>Feature_Name</t>
        </is>
      </c>
      <c r="C1" s="9" t="inlineStr">
        <is>
          <t>Current_Grade</t>
        </is>
      </c>
      <c r="D1" s="9" t="inlineStr">
        <is>
          <t>Target_Grade</t>
        </is>
      </c>
      <c r="E1" s="9" t="inlineStr">
        <is>
          <t>Current_State</t>
        </is>
      </c>
      <c r="F1" s="9" t="inlineStr">
        <is>
          <t>GAP (What's Missing)</t>
        </is>
      </c>
      <c r="G1" s="9" t="inlineStr">
        <is>
          <t>S-Grade Action Plan</t>
        </is>
      </c>
      <c r="H1" s="9" t="inlineStr">
        <is>
          <t>Competitor Benchmark</t>
        </is>
      </c>
      <c r="I1" s="9" t="inlineStr">
        <is>
          <t>Data Sources</t>
        </is>
      </c>
      <c r="J1" s="9" t="inlineStr">
        <is>
          <t>Est. Hours</t>
        </is>
      </c>
      <c r="K1" s="9" t="inlineStr">
        <is>
          <t>Sprint</t>
        </is>
      </c>
      <c r="L1" s="9" t="inlineStr">
        <is>
          <t>Priority</t>
        </is>
      </c>
    </row>
    <row r="2" ht="150" customHeight="1">
      <c r="A2" s="2" t="inlineStr">
        <is>
          <t>F053</t>
        </is>
      </c>
      <c r="B2" s="3" t="inlineStr">
        <is>
          <t>Tax Exemption Certificates</t>
        </is>
      </c>
      <c r="C2" s="4" t="inlineStr">
        <is>
          <t>A</t>
        </is>
      </c>
      <c r="D2" s="2" t="inlineStr">
        <is>
          <t>S</t>
        </is>
      </c>
      <c r="E2" s="4" t="inlineStr">
        <is>
          <t>tax_exemption_certificates 테이블 존재.</t>
        </is>
      </c>
      <c r="F2" s="5" t="inlineStr">
        <is>
          <t>① 인증서 업로드/검증 UI 없음
② 자동 만료 알림 없음
③ 거래별 자동 적용 없음</t>
        </is>
      </c>
      <c r="G2" s="6" t="inlineStr">
        <is>
          <t>【1】인증서 관리 UI: 업로드 + 유효기간 표시 + 자동 만료 알림
【2】거래 시 자동 적용: buyer에 유효 인증서 있으면 세금 자동 면제
【3】미국 resale certificate, 외교관 면세 등 유형별 처리</t>
        </is>
      </c>
      <c r="H2" s="7" t="inlineStr">
        <is>
          <t>Avalara: 인증서 관리 있음 (ECM). TaxJar: 기본 관리.</t>
        </is>
      </c>
      <c r="I2" s="7" t="inlineStr">
        <is>
          <t>없음(코드)</t>
        </is>
      </c>
      <c r="J2" s="7" t="n">
        <v>12</v>
      </c>
      <c r="K2" s="3" t="inlineStr">
        <is>
          <t>S3</t>
        </is>
      </c>
      <c r="L2" s="3" t="inlineStr">
        <is>
          <t>P2</t>
        </is>
      </c>
    </row>
    <row r="3" ht="150" customHeight="1">
      <c r="A3" s="2" t="inlineStr">
        <is>
          <t>F054</t>
        </is>
      </c>
      <c r="B3" s="3" t="inlineStr">
        <is>
          <t>Sub-national Tax</t>
        </is>
      </c>
      <c r="C3" s="4" t="inlineStr">
        <is>
          <t>A</t>
        </is>
      </c>
      <c r="D3" s="2" t="inlineStr">
        <is>
          <t>S+</t>
        </is>
      </c>
      <c r="E3" s="4" t="inlineStr">
        <is>
          <t>12개국 특수세금. processing fees.</t>
        </is>
      </c>
      <c r="F3" s="5" t="inlineStr">
        <is>
          <t>① 12개국 외 추가 국가 필요
② 주/도별 세율 상세화 부족 (Canada PST, India State GST)</t>
        </is>
      </c>
      <c r="G3" s="6" t="inlineStr">
        <is>
          <t>【1】추가 국가: Brazil(ICMS 27개주), India(State GST 28개주), Canada(PST 4개주)
【2】하위 행정구역 세율 DB: sub_national_taxes 테이블에 region_code, rate, conditions
【3】zipcode 기반 자동 판별 (US: county/city tax까지)</t>
        </is>
      </c>
      <c r="H3" s="7" t="inlineStr">
        <is>
          <t>Avalara: US 11,000+ 세율구역. TaxJar: US only.</t>
        </is>
      </c>
      <c r="I3" s="7" t="inlineStr">
        <is>
          <t>State/province tax rates</t>
        </is>
      </c>
      <c r="J3" s="7" t="n">
        <v>20</v>
      </c>
      <c r="K3" s="3" t="inlineStr">
        <is>
          <t>S3</t>
        </is>
      </c>
      <c r="L3" s="3" t="inlineStr">
        <is>
          <t>P2</t>
        </is>
      </c>
    </row>
    <row r="4" ht="150" customHeight="1">
      <c r="A4" s="2" t="inlineStr">
        <is>
          <t>F055</t>
        </is>
      </c>
      <c r="B4" s="3" t="inlineStr">
        <is>
          <t>Digital Services Tax</t>
        </is>
      </c>
      <c r="C4" s="4" t="inlineStr">
        <is>
          <t>A</t>
        </is>
      </c>
      <c r="D4" s="2" t="inlineStr">
        <is>
          <t>S</t>
        </is>
      </c>
      <c r="E4" s="4" t="inlineStr">
        <is>
          <t>DST logic present, some countries missing.</t>
        </is>
      </c>
      <c r="F4" s="5" t="inlineStr">
        <is>
          <t>① 40+ 국가 DST 전부 커버 필요
② 디지털 상품 분류 기준 미세분화</t>
        </is>
      </c>
      <c r="G4" s="6" t="inlineStr">
        <is>
          <t>【1】40개국 DST 완전 커버: UK 2%, France 3%, Italy 3%, India 2%, Turkey 7.5%, Kenya 1.5%...
【2】디지털 상품 분류: SaaS, PaaS, e-book, streaming, online advertising, data sale
【3】OECD Pillar One (Amount A) 추적: 글로벌 최소세 15% 관련 변경</t>
        </is>
      </c>
      <c r="H4" s="7" t="inlineStr">
        <is>
          <t>경쟁사: DST 거의 안 다룸.</t>
        </is>
      </c>
      <c r="I4" s="7" t="inlineStr">
        <is>
          <t>OECD DST tracker, 각국 tax authority</t>
        </is>
      </c>
      <c r="J4" s="7" t="n">
        <v>10</v>
      </c>
      <c r="K4" s="3" t="inlineStr">
        <is>
          <t>S3</t>
        </is>
      </c>
      <c r="L4" s="3" t="inlineStr">
        <is>
          <t>P2</t>
        </is>
      </c>
    </row>
    <row r="5" ht="150" customHeight="1">
      <c r="A5" s="10" t="inlineStr">
        <is>
          <t>F056</t>
        </is>
      </c>
      <c r="B5" s="3" t="inlineStr">
        <is>
          <t>US State Sales Tax</t>
        </is>
      </c>
      <c r="C5" s="4" t="inlineStr">
        <is>
          <t>C</t>
        </is>
      </c>
      <c r="D5" s="10" t="inlineStr">
        <is>
          <t>A+</t>
        </is>
      </c>
      <c r="E5" s="4" t="inlineStr">
        <is>
          <t>Basic rates JSON, no nexus/product taxability.</t>
        </is>
      </c>
      <c r="F5" s="5" t="inlineStr">
        <is>
          <t>① Economic nexus 판단 없음
② 상품별 과세 여부 없음
③ 11,000+ 세율구역 미커버</t>
        </is>
      </c>
      <c r="G5" s="6" t="inlineStr">
        <is>
          <t>【1】Economic Nexus Calculator: 50개 주별 threshold (대부분 $100K or 200 transactions)
【2】Product Taxability: 식품(대부분 exempt), 의류(일부 주 exempt), SaaS(주마다 다름)
【3】세율: zipcode 기반 state+county+city+district 합산
【4】POTAL은 cross-border 전문이므로 US domestic sales tax는 A+ 수준이면 충분. 핵심 아님.</t>
        </is>
      </c>
      <c r="H5" s="7" t="inlineStr">
        <is>
          <t>Avalara: US sales tax 업계 1위. TaxJar: US 전문.</t>
        </is>
      </c>
      <c r="I5" s="7" t="inlineStr">
        <is>
          <t>State nexus laws, tax rate databases</t>
        </is>
      </c>
      <c r="J5" s="7" t="n">
        <v>25</v>
      </c>
      <c r="K5" s="3" t="inlineStr">
        <is>
          <t>S4</t>
        </is>
      </c>
      <c r="L5" s="3" t="inlineStr">
        <is>
          <t>P3</t>
        </is>
      </c>
    </row>
    <row r="6" ht="150" customHeight="1">
      <c r="A6" s="2" t="inlineStr">
        <is>
          <t>F057</t>
        </is>
      </c>
      <c r="B6" s="3" t="inlineStr">
        <is>
          <t>Telecom/Lodging Tax</t>
        </is>
      </c>
      <c r="C6" s="4" t="inlineStr">
        <is>
          <t>A</t>
        </is>
      </c>
      <c r="D6" s="2" t="inlineStr">
        <is>
          <t>S</t>
        </is>
      </c>
      <c r="E6" s="4" t="inlineStr">
        <is>
          <t>Special tax categories exist.</t>
        </is>
      </c>
      <c r="F6" s="5" t="inlineStr">
        <is>
          <t>① 특수 산업세 커버리지 확대 필요</t>
        </is>
      </c>
      <c r="G6" s="6" t="inlineStr">
        <is>
          <t>【1】Telecom: USF, E911, regulatory fees per state
【2】Lodging: city/county hotel tax + tourism levy
【3】Industry-specific: insurance premium tax, fuel excise
이건 POTAL 핵심 범위 밖이므로 S 수준이면 충분.</t>
        </is>
      </c>
      <c r="H6" s="7" t="inlineStr">
        <is>
          <t>Avalara: Communications tax 전문.</t>
        </is>
      </c>
      <c r="I6" s="7" t="inlineStr">
        <is>
          <t>Industry tax databases</t>
        </is>
      </c>
      <c r="J6" s="7" t="n">
        <v>8</v>
      </c>
      <c r="K6" s="3" t="inlineStr">
        <is>
          <t>S4</t>
        </is>
      </c>
      <c r="L6" s="3" t="inlineStr">
        <is>
          <t>P3</t>
        </is>
      </c>
    </row>
    <row r="7" ht="150" customHeight="1">
      <c r="A7" s="2" t="inlineStr">
        <is>
          <t>F058</t>
        </is>
      </c>
      <c r="B7" s="3" t="inlineStr">
        <is>
          <t>VAT Registration Check</t>
        </is>
      </c>
      <c r="C7" s="4" t="inlineStr">
        <is>
          <t>B</t>
        </is>
      </c>
      <c r="D7" s="2" t="inlineStr">
        <is>
          <t>S</t>
        </is>
      </c>
      <c r="E7" s="4" t="inlineStr">
        <is>
          <t>Basic VIES check, limited countries.</t>
        </is>
      </c>
      <c r="F7" s="5" t="inlineStr">
        <is>
          <t>① EU VIES만 — 다른 국가 VAT 검증 없음
② 실시간 검증 결과 캐싱 없음</t>
        </is>
      </c>
      <c r="G7" s="6" t="inlineStr">
        <is>
          <t>【1】EU VIES 27개국 완전 연동 (ec.europa.eu/taxation_customs/vies)
【2】UK VAT Check (HMRC API)
【3】기타: India GSTIN, Australia ABN, Canada GST/HST
【4】검증 결과 24시간 캐싱 (같은 번호 반복 조회 방지)
【5】B2B 거래 시 자동 VAT 검증 → reverse charge 적용</t>
        </is>
      </c>
      <c r="H7" s="7" t="inlineStr">
        <is>
          <t>VIESAPI.eu ~$0.05/check. 대부분 경쟁사: EU VIES만.</t>
        </is>
      </c>
      <c r="I7" s="7" t="inlineStr">
        <is>
          <t>VIES API, HMRC API, GSTIN API</t>
        </is>
      </c>
      <c r="J7" s="7" t="n">
        <v>15</v>
      </c>
      <c r="K7" s="3" t="inlineStr">
        <is>
          <t>S2</t>
        </is>
      </c>
      <c r="L7" s="3" t="inlineStr">
        <is>
          <t>P1</t>
        </is>
      </c>
    </row>
    <row r="8" ht="150" customHeight="1">
      <c r="A8" s="10" t="inlineStr">
        <is>
          <t>F059</t>
        </is>
      </c>
      <c r="B8" s="3" t="inlineStr">
        <is>
          <t>E-Invoice Generation</t>
        </is>
      </c>
      <c r="C8" s="4" t="inlineStr">
        <is>
          <t>B</t>
        </is>
      </c>
      <c r="D8" s="10" t="inlineStr">
        <is>
          <t>A+</t>
        </is>
      </c>
      <c r="E8" s="4" t="inlineStr">
        <is>
          <t>Basic structure, no Peppol/UBL full compliance.</t>
        </is>
      </c>
      <c r="F8" s="5" t="inlineStr">
        <is>
          <t>① Peppol UBL 2.1 미준수
② 국가별 필수 포맷 미지원
③ 전자 전송 미구현</t>
        </is>
      </c>
      <c r="G8" s="6" t="inlineStr">
        <is>
          <t>【1】Peppol UBL 2.1: 벨기에(2026 의무화), 독일, 프랑스(CII 16B) 등
【2】FatturaPA (이탈리아): XML 형식 필수
【3】India GST e-Invoice: JSON 형식 IRN 생성
【4】XML/JSON 생성 엔진 + 국가별 validator
이건 EU B2B 고객 확보 시 긴급해짐. 현재는 A+ 목표.</t>
        </is>
      </c>
      <c r="H8" s="7" t="inlineStr">
        <is>
          <t>Avalara: e-invoicing 있음 (acquisitions).</t>
        </is>
      </c>
      <c r="I8" s="7" t="inlineStr">
        <is>
          <t>Peppol BIS 3.0 spec, FatturaPA schema</t>
        </is>
      </c>
      <c r="J8" s="7" t="n">
        <v>25</v>
      </c>
      <c r="K8" s="3" t="inlineStr">
        <is>
          <t>S4</t>
        </is>
      </c>
      <c r="L8" s="3" t="inlineStr">
        <is>
          <t>P3</t>
        </is>
      </c>
    </row>
    <row r="9" ht="150" customHeight="1">
      <c r="A9" s="10" t="inlineStr">
        <is>
          <t>F060</t>
        </is>
      </c>
      <c r="B9" s="3" t="inlineStr">
        <is>
          <t>Shipping Rate Calc</t>
        </is>
      </c>
      <c r="C9" s="4" t="inlineStr">
        <is>
          <t>C</t>
        </is>
      </c>
      <c r="D9" s="10" t="inlineStr">
        <is>
          <t>A+</t>
        </is>
      </c>
      <c r="E9" s="4" t="inlineStr">
        <is>
          <t>Placeholder function, no carrier API.</t>
        </is>
      </c>
      <c r="F9" s="5" t="inlineStr">
        <is>
          <t>① Carrier API 연동 없음
② 배송비 추정만 필요 (정확한 세율은 POTAL 핵심, 배송비는 참고치)</t>
        </is>
      </c>
      <c r="G9" s="6" t="inlineStr">
        <is>
          <t>【전략 결정】POTAL = 관세/세금 엔진이지 물류 플랫폼 아님.
【1】EasyPost API 연동 ($0.05/label):
- USPS, FedEx, UPS, DHL 실시간 견적 조회
- API에 shipping_estimate 필드 추가
- "이 견적은 참고용입니다. 정확한 배송비는 물류사 확인 필요"
【2】Weight/Dimension 기반 추정:
- 입력: weight, dimensions, origin, destination
- 출력: 3개 캐리어 비교 견적
【3】DDP 총비용에 배송비 포함:
- TLC = Product + Duty + Tax + Shipping estimate
- Incoterms별 배송비 포함/미포함 표시</t>
        </is>
      </c>
      <c r="H9" s="7" t="inlineStr">
        <is>
          <t>Easyship: 배송 전문. Zonos: 배송비 포함 TLC.</t>
        </is>
      </c>
      <c r="I9" s="7" t="inlineStr">
        <is>
          <t>EasyPost API (or Shippo API)</t>
        </is>
      </c>
      <c r="J9" s="7" t="n">
        <v>15</v>
      </c>
      <c r="K9" s="3" t="inlineStr">
        <is>
          <t>S3</t>
        </is>
      </c>
      <c r="L9" s="3" t="inlineStr">
        <is>
          <t>P2</t>
        </is>
      </c>
    </row>
    <row r="10" ht="150" customHeight="1">
      <c r="A10" s="10" t="inlineStr">
        <is>
          <t>F061</t>
        </is>
      </c>
      <c r="B10" s="3" t="inlineStr">
        <is>
          <t>Carrier Integration</t>
        </is>
      </c>
      <c r="C10" s="4" t="inlineStr">
        <is>
          <t>D</t>
        </is>
      </c>
      <c r="D10" s="10" t="inlineStr">
        <is>
          <t>A</t>
        </is>
      </c>
      <c r="E10" s="4" t="inlineStr">
        <is>
          <t>No carrier API connections.</t>
        </is>
      </c>
      <c r="F10" s="5" t="inlineStr">
        <is>
          <t>캐리어 직접 연동 없음</t>
        </is>
      </c>
      <c r="G10" s="6" t="inlineStr">
        <is>
          <t>【전략】직접 캐리어 연동 대신 EasyPost/Shippo 어그리게이터 사용.
【1】EasyPost SDK 연동: 100+ carriers 간접 연동
【2】또는: 배송비 추정 API만 제공하고, 실제 배송은 고객의 기존 물류 인프라 사용
【3】파트너십: Royal Mail, Canada Post, Australia Post API 연동 (B그룹 타겟)</t>
        </is>
      </c>
      <c r="H10" s="7" t="inlineStr">
        <is>
          <t>Easyship: 직접 연동. DHL: 자체 물류.</t>
        </is>
      </c>
      <c r="I10" s="7" t="inlineStr">
        <is>
          <t>EasyPost API</t>
        </is>
      </c>
      <c r="J10" s="7" t="n">
        <v>15</v>
      </c>
      <c r="K10" s="3" t="inlineStr">
        <is>
          <t>S4</t>
        </is>
      </c>
      <c r="L10" s="3" t="inlineStr">
        <is>
          <t>P3</t>
        </is>
      </c>
    </row>
    <row r="11" ht="150" customHeight="1">
      <c r="A11" s="10" t="inlineStr">
        <is>
          <t>F062</t>
        </is>
      </c>
      <c r="B11" s="3" t="inlineStr">
        <is>
          <t>Label Generation</t>
        </is>
      </c>
      <c r="C11" s="4" t="inlineStr">
        <is>
          <t>D</t>
        </is>
      </c>
      <c r="D11" s="10" t="inlineStr">
        <is>
          <t>A</t>
        </is>
      </c>
      <c r="E11" s="4" t="inlineStr">
        <is>
          <t>No label generation code.</t>
        </is>
      </c>
      <c r="F11" s="5" t="inlineStr">
        <is>
          <t>라벨 생성 없음</t>
        </is>
      </c>
      <c r="G11" s="6" t="inlineStr">
        <is>
          <t>【1】EasyPost Buy API: 배송 라벨 자동 생성 ($0.05/label)
【2】관세 정보 포함 라벨: HS code, declared value, CoO 자동 인쇄
【3】CN22/CN23 세관 신고서 라벨 자동 생성</t>
        </is>
      </c>
      <c r="H11" s="7" t="inlineStr">
        <is>
          <t>Easyship: 라벨 생성 포함.</t>
        </is>
      </c>
      <c r="I11" s="7" t="inlineStr">
        <is>
          <t>EasyPost API</t>
        </is>
      </c>
      <c r="J11" s="7" t="n">
        <v>10</v>
      </c>
      <c r="K11" s="3" t="inlineStr">
        <is>
          <t>S4</t>
        </is>
      </c>
      <c r="L11" s="3" t="inlineStr">
        <is>
          <t>P3</t>
        </is>
      </c>
    </row>
    <row r="12" ht="150" customHeight="1">
      <c r="A12" s="10" t="inlineStr">
        <is>
          <t>F063-F070</t>
        </is>
      </c>
      <c r="B12" s="3" t="inlineStr">
        <is>
          <t>Tracking/Returns/3PL/Warehouse (8 features)</t>
        </is>
      </c>
      <c r="C12" s="4" t="inlineStr">
        <is>
          <t>C-D</t>
        </is>
      </c>
      <c r="D12" s="10" t="inlineStr">
        <is>
          <t>A</t>
        </is>
      </c>
      <c r="E12" s="4" t="inlineStr">
        <is>
          <t>No implementation for tracking, returns, DDP quote, dim weight, insurance, multi-package, 3PL, multi-warehouse.</t>
        </is>
      </c>
      <c r="F12" s="5" t="inlineStr">
        <is>
          <t>물류 기능 전체 미구현</t>
        </is>
      </c>
      <c r="G12" s="6" t="inlineStr">
        <is>
          <t>【전략적 선택】이 8개 기능은 물류 플랫폼 영역. POTAL은 A 수준이면 충분.
【1】Tracking (F063): EasyPost Tracker API 연동 → tracking URL + status webhook
【2】DDP Quote (F064): TLC 엔진 + 배송비 추정 = DDP 견적 자동 생성
【3】Dim Weight (F065): max(actual, L×W×H/5000) 자동 계산
【4】Insurance (F066): shipment value × 1-2% 기본 추정
【5】Multi-package (F068): 패키지별 TLC 개별 계산 + 합산
【6】Returns (F067): 반품 관세 환급(duty drawback) 안내 + 절차 가이드
【7】3PL (F069): API webhook으로 3PL 시스템에 관세 데이터 전송
【8】Multi-warehouse (F070): 창고 위치별 TLC 비교 ("US창고 vs EU창고 어디가 유리?")
핵심: POTAL은 "관세 데이터"를 물류 시스템에 공급하는 역할. 물류 자체를 하지 않음.</t>
        </is>
      </c>
      <c r="H12" s="7" t="inlineStr">
        <is>
          <t>Easyship/ShipStation: 물류 전문. POTAL: 관세 데이터 공급.</t>
        </is>
      </c>
      <c r="I12" s="7" t="inlineStr">
        <is>
          <t>EasyPost API, duty drawback regulations</t>
        </is>
      </c>
      <c r="J12" s="7" t="n">
        <v>40</v>
      </c>
      <c r="K12" s="3" t="inlineStr">
        <is>
          <t>S4</t>
        </is>
      </c>
      <c r="L12" s="3" t="inlineStr">
        <is>
          <t>P3</t>
        </is>
      </c>
    </row>
    <row r="13" ht="150" customHeight="1">
      <c r="A13" s="2" t="inlineStr">
        <is>
          <t>F035</t>
        </is>
      </c>
      <c r="B13" s="3" t="inlineStr">
        <is>
          <t>Multi-language UI</t>
        </is>
      </c>
      <c r="C13" s="4" t="inlineStr">
        <is>
          <t>A</t>
        </is>
      </c>
      <c r="D13" s="2" t="inlineStr">
        <is>
          <t>S</t>
        </is>
      </c>
      <c r="E13" s="4" t="inlineStr">
        <is>
          <t>50 languages, i18n system.</t>
        </is>
      </c>
      <c r="F13" s="5" t="inlineStr">
        <is>
          <t>① 번역 품질 검증 미완
② RTL(아랍어/히브리어) 레이아웃 미검증</t>
        </is>
      </c>
      <c r="G13" s="6" t="inlineStr">
        <is>
          <t>【1】Pro 번역 검증: 주요 10개 언어 네이티브 검수
【2】RTL 레이아웃: CSS direction:rtl + 미러링
【3】API 응답 다국어: error message, HS 설명 다국어 지원</t>
        </is>
      </c>
      <c r="H13" s="7" t="inlineStr">
        <is>
          <t>Global-e: 30+ 언어. ▶ POTAL: 50 언어 = 이미 업계 최다</t>
        </is>
      </c>
      <c r="I13" s="7" t="inlineStr">
        <is>
          <t>없음(검수)</t>
        </is>
      </c>
      <c r="J13" s="7" t="n">
        <v>8</v>
      </c>
      <c r="K13" s="3" t="inlineStr">
        <is>
          <t>S4</t>
        </is>
      </c>
      <c r="L13" s="3" t="inlineStr">
        <is>
          <t>P3</t>
        </is>
      </c>
    </row>
    <row r="14" ht="150" customHeight="1">
      <c r="A14" s="2" t="inlineStr">
        <is>
          <t>F041</t>
        </is>
      </c>
      <c r="B14" s="3" t="inlineStr">
        <is>
          <t>Dashboard</t>
        </is>
      </c>
      <c r="C14" s="4" t="inlineStr">
        <is>
          <t>A</t>
        </is>
      </c>
      <c r="D14" s="2" t="inlineStr">
        <is>
          <t>S+</t>
        </is>
      </c>
      <c r="E14" s="4" t="inlineStr">
        <is>
          <t>DashboardContent.tsx full UI.</t>
        </is>
      </c>
      <c r="F14" s="5" t="inlineStr">
        <is>
          <t>① API 사용량 시각화 부족
② 기업별 사용 현황 없음
③ 비용 예측 없음</t>
        </is>
      </c>
      <c r="G14" s="6" t="inlineStr">
        <is>
          <t>【1】Stripe-style API Dashboard:
- 실시간 요청 수 차트 (1시간/24시간/7일/30일)
- 엔드포인트별 요청 분포 (pie chart)
- 응답 시간 분포 (histogram)
- 에러율 추이 (line chart)
【2】기업별 사용 현황 (Enterprise):
- Top API consumers 랭킹
- 기업별 사용 패턴 분석
【3】비용 예측:
- "이번 달 예상 사용량: 8,500건 / 10,000건 한도 (85%)"
- "현재 추세면 22일에 한도 도달 예상"
- Overage 예상 비용 표시</t>
        </is>
      </c>
      <c r="H14" s="7" t="inlineStr">
        <is>
          <t>Stripe: 업계 최고 API 대시보드. Twilio: 사용량 분석.</t>
        </is>
      </c>
      <c r="I14" s="7" t="inlineStr">
        <is>
          <t>api_usage_logs (있음)</t>
        </is>
      </c>
      <c r="J14" s="7" t="n">
        <v>25</v>
      </c>
      <c r="K14" s="3" t="inlineStr">
        <is>
          <t>S1</t>
        </is>
      </c>
      <c r="L14" s="3" t="inlineStr">
        <is>
          <t>P0</t>
        </is>
      </c>
    </row>
    <row r="15" ht="150" customHeight="1">
      <c r="A15" s="2" t="inlineStr">
        <is>
          <t>F071</t>
        </is>
      </c>
      <c r="B15" s="3" t="inlineStr">
        <is>
          <t>White-label Widget</t>
        </is>
      </c>
      <c r="C15" s="4" t="inlineStr">
        <is>
          <t>B</t>
        </is>
      </c>
      <c r="D15" s="2" t="inlineStr">
        <is>
          <t>S</t>
        </is>
      </c>
      <c r="E15" s="4" t="inlineStr">
        <is>
          <t>Widget exists, branding removal partial.</t>
        </is>
      </c>
      <c r="F15" s="5" t="inlineStr">
        <is>
          <t>① CSS 커스터마이징 제한적
② 로고/컬러 변경 UI 없음
③ "Powered by POTAL" 제거 조건 미명확</t>
        </is>
      </c>
      <c r="G15" s="6" t="inlineStr">
        <is>
          <t>【1】Theme System: colors(primary/secondary/accent), fonts, border-radius, logo
【2】Widget Builder UI: 실시간 미리보기로 커스터마이징
【3】Pro+: "Powered by POTAL" 제거
【4】Custom domain: widget.customer.com 지원 (Enterprise)</t>
        </is>
      </c>
      <c r="H15" s="7" t="inlineStr">
        <is>
          <t>Stripe: 고도의 화이트라벨링. Plaid: Link 커스터마이징.</t>
        </is>
      </c>
      <c r="I15" s="7" t="inlineStr">
        <is>
          <t>없음(코드)</t>
        </is>
      </c>
      <c r="J15" s="7" t="n">
        <v>15</v>
      </c>
      <c r="K15" s="3" t="inlineStr">
        <is>
          <t>S2</t>
        </is>
      </c>
      <c r="L15" s="3" t="inlineStr">
        <is>
          <t>P1</t>
        </is>
      </c>
    </row>
    <row r="16" ht="150" customHeight="1">
      <c r="A16" s="2" t="inlineStr">
        <is>
          <t>F078</t>
        </is>
      </c>
      <c r="B16" s="3" t="inlineStr">
        <is>
          <t>Batch Import/Export</t>
        </is>
      </c>
      <c r="C16" s="4" t="inlineStr">
        <is>
          <t>B</t>
        </is>
      </c>
      <c r="D16" s="2" t="inlineStr">
        <is>
          <t>S</t>
        </is>
      </c>
      <c r="E16" s="4" t="inlineStr">
        <is>
          <t>CSV import exists, export basic.</t>
        </is>
      </c>
      <c r="F16" s="5" t="inlineStr">
        <is>
          <t>① Export 포맷 제한
② Import 시 에러 핸들링 미흡
③ 대용량 파일 미지원</t>
        </is>
      </c>
      <c r="G16" s="6" t="inlineStr">
        <is>
          <t>【1】Export: CSV, Excel, JSON, XML 4가지 포맷
【2】Import Error: 행별 에러 표시 + 성공 건만 처리 + 에러 건 별도 파일 다운로드
【3】대용량: 100K+ 행 streaming 처리
【4】Template: 빈 템플릿 다운로드 (헤더 + 예시 데이터)</t>
        </is>
      </c>
      <c r="H16" s="7" t="inlineStr">
        <is>
          <t>Stripe: CSV import/export 완성도 높음.</t>
        </is>
      </c>
      <c r="I16" s="7" t="inlineStr">
        <is>
          <t>없음(코드)</t>
        </is>
      </c>
      <c r="J16" s="7" t="n">
        <v>10</v>
      </c>
      <c r="K16" s="3" t="inlineStr">
        <is>
          <t>S2</t>
        </is>
      </c>
      <c r="L16" s="3" t="inlineStr">
        <is>
          <t>P1</t>
        </is>
      </c>
    </row>
    <row r="17" ht="150" customHeight="1">
      <c r="A17" s="2" t="inlineStr">
        <is>
          <t>F081</t>
        </is>
      </c>
      <c r="B17" s="3" t="inlineStr">
        <is>
          <t>Data Visualization</t>
        </is>
      </c>
      <c r="C17" s="4" t="inlineStr">
        <is>
          <t>C</t>
        </is>
      </c>
      <c r="D17" s="2" t="inlineStr">
        <is>
          <t>S</t>
        </is>
      </c>
      <c r="E17" s="4" t="inlineStr">
        <is>
          <t>Basic charts in dashboard.</t>
        </is>
      </c>
      <c r="F17" s="5" t="inlineStr">
        <is>
          <t>① Recharts 시각화 미구현
② 인터랙티브 차트 없음</t>
        </is>
      </c>
      <c r="G17" s="6" t="inlineStr">
        <is>
          <t>F041 Dashboard에 통합. Recharts 기반:
【1】Line chart: 일별 API 호출 추이
【2】Bar chart: 국가별/HS코드별 분포
【3】Pie chart: 엔드포인트별 비율
【4】Heatmap: 시간대별 사용 패턴
【5】모든 차트 드릴다운 + 날짜 범위 선택</t>
        </is>
      </c>
      <c r="H17" s="7" t="inlineStr">
        <is>
          <t>Stripe: 인터랙티브 차트 + 드릴다운.</t>
        </is>
      </c>
      <c r="I17" s="7" t="inlineStr">
        <is>
          <t>api_usage_logs</t>
        </is>
      </c>
      <c r="J17" s="7" t="n">
        <v>0</v>
      </c>
      <c r="K17" s="3" t="inlineStr">
        <is>
          <t>S1</t>
        </is>
      </c>
      <c r="L17" s="3" t="inlineStr">
        <is>
          <t>P0</t>
        </is>
      </c>
    </row>
    <row r="18" ht="150" customHeight="1">
      <c r="A18" s="2" t="inlineStr">
        <is>
          <t>F086</t>
        </is>
      </c>
      <c r="B18" s="3" t="inlineStr">
        <is>
          <t>Email Notifications</t>
        </is>
      </c>
      <c r="C18" s="4" t="inlineStr">
        <is>
          <t>B</t>
        </is>
      </c>
      <c r="D18" s="2" t="inlineStr">
        <is>
          <t>S</t>
        </is>
      </c>
      <c r="E18" s="4" t="inlineStr">
        <is>
          <t>Resend API for some emails.</t>
        </is>
      </c>
      <c r="F18" s="5" t="inlineStr">
        <is>
          <t>① 이메일 종류 제한적
② 템플릿 시스템 없음
③ 사용자 선호도 설정 없음</t>
        </is>
      </c>
      <c r="G18" s="6" t="inlineStr">
        <is>
          <t>【1】이메일 종류 확대: Welcome, Usage alert(80%/100%), Rate change, Subscription, Invoice, Security alert
【2】HTML 템플릿: POTAL 브랜딩 일관성
【3】Preferences: 알림 유형별 on/off 설정
【4】Enterprise: Custom sender domain (noreply@customer.com)</t>
        </is>
      </c>
      <c r="H18" s="7" t="inlineStr">
        <is>
          <t>Stripe: 세분화된 이메일 알림.</t>
        </is>
      </c>
      <c r="I18" s="7" t="inlineStr">
        <is>
          <t>없음(코드+Resend)</t>
        </is>
      </c>
      <c r="J18" s="7" t="n">
        <v>12</v>
      </c>
      <c r="K18" s="3" t="inlineStr">
        <is>
          <t>S2</t>
        </is>
      </c>
      <c r="L18" s="3" t="inlineStr">
        <is>
          <t>P1</t>
        </is>
      </c>
    </row>
    <row r="19" ht="150" customHeight="1">
      <c r="A19" s="2" t="inlineStr">
        <is>
          <t>F089</t>
        </is>
      </c>
      <c r="B19" s="3" t="inlineStr">
        <is>
          <t>Role-based Access</t>
        </is>
      </c>
      <c r="C19" s="4" t="inlineStr">
        <is>
          <t>C</t>
        </is>
      </c>
      <c r="D19" s="2" t="inlineStr">
        <is>
          <t>S</t>
        </is>
      </c>
      <c r="E19" s="4" t="inlineStr">
        <is>
          <t>Basic admin check, no granular roles.</t>
        </is>
      </c>
      <c r="F19" s="5" t="inlineStr">
        <is>
          <t>① Admin만 있고 세분화된 역할 없음
② 권한 매트릭스 없음
③ Invite flow 없음</t>
        </is>
      </c>
      <c r="G19" s="6" t="inlineStr">
        <is>
          <t>【1】4개 기본 역할: Admin(full), Manager(billing+team), Analyst(read+API), Viewer(read-only)
【2】권한 매트릭스: user_roles 테이블 + role_permissions
【3】Invite: 이메일로 팀원 초대 → 역할 지정
【4】Enterprise: Custom role builder</t>
        </is>
      </c>
      <c r="H19" s="7" t="inlineStr">
        <is>
          <t>Stripe: Admin/Developer/Analyst/Viewer. Twilio: 유사.</t>
        </is>
      </c>
      <c r="I19" s="7" t="inlineStr">
        <is>
          <t>없음(코드)</t>
        </is>
      </c>
      <c r="J19" s="7" t="n">
        <v>20</v>
      </c>
      <c r="K19" s="3" t="inlineStr">
        <is>
          <t>S1</t>
        </is>
      </c>
      <c r="L19" s="3" t="inlineStr">
        <is>
          <t>P0</t>
        </is>
      </c>
    </row>
    <row r="20" ht="150" customHeight="1">
      <c r="A20" s="2" t="inlineStr">
        <is>
          <t>F090</t>
        </is>
      </c>
      <c r="B20" s="3" t="inlineStr">
        <is>
          <t>Team Management</t>
        </is>
      </c>
      <c r="C20" s="4" t="inlineStr">
        <is>
          <t>B</t>
        </is>
      </c>
      <c r="D20" s="2" t="inlineStr">
        <is>
          <t>S</t>
        </is>
      </c>
      <c r="E20" s="4" t="inlineStr">
        <is>
          <t>Basic structure, no invite flow.</t>
        </is>
      </c>
      <c r="F20" s="5" t="inlineStr">
        <is>
          <t>F089와 통합</t>
        </is>
      </c>
      <c r="G20" s="6" t="inlineStr">
        <is>
          <t>F089 RBAC에 통합:
【1】Team members 목록 + 역할 표시
【2】Invite/Remove 기능
【3】Activity log: 누가 무엇을 했는지
【4】SSO group mapping (Enterprise)</t>
        </is>
      </c>
      <c r="H20" s="7" t="inlineStr">
        <is>
          <t>Stripe: Team 관리 완성도 높음.</t>
        </is>
      </c>
      <c r="I20" s="7" t="inlineStr">
        <is>
          <t>없음(코드)</t>
        </is>
      </c>
      <c r="J20" s="7" t="n">
        <v>0</v>
      </c>
      <c r="K20" s="3" t="inlineStr">
        <is>
          <t>S1</t>
        </is>
      </c>
      <c r="L20" s="3" t="inlineStr">
        <is>
          <t>P0</t>
        </is>
      </c>
    </row>
    <row r="21" ht="150" customHeight="1">
      <c r="A21" s="2" t="inlineStr">
        <is>
          <t>F045-F046</t>
        </is>
      </c>
      <c r="B21" s="3" t="inlineStr">
        <is>
          <t>Shopify + WooCommerce</t>
        </is>
      </c>
      <c r="C21" s="4" t="inlineStr">
        <is>
          <t>A</t>
        </is>
      </c>
      <c r="D21" s="2" t="inlineStr">
        <is>
          <t>S+</t>
        </is>
      </c>
      <c r="E21" s="4" t="inlineStr">
        <is>
          <t>Shopify TEA + OAuth + GDPR. WooCommerce plugin.</t>
        </is>
      </c>
      <c r="F21" s="5" t="inlineStr">
        <is>
          <t>① Shopify Flow integration 없음
② WooCommerce 설치 가이드 부족</t>
        </is>
      </c>
      <c r="G21" s="6" t="inlineStr">
        <is>
          <t>【1】Shopify Flow: 자동화 트리거 (주문 생성 → TLC 계산 → 태그 추가)
【2】WooCommerce: 1-click install + 설정 마법사
【3】양쪽: 상품 페이지 관세 표시 위젯 자동 삽입</t>
        </is>
      </c>
      <c r="H21" s="7" t="inlineStr">
        <is>
          <t>▶ 이미 A등급. Flow + 가이드로 S+ 달성.</t>
        </is>
      </c>
      <c r="I21" s="7" t="inlineStr">
        <is>
          <t>Shopify Flow API</t>
        </is>
      </c>
      <c r="J21" s="7" t="n">
        <v>12</v>
      </c>
      <c r="K21" s="3" t="inlineStr">
        <is>
          <t>S3</t>
        </is>
      </c>
      <c r="L21" s="3" t="inlineStr">
        <is>
          <t>P2</t>
        </is>
      </c>
    </row>
    <row r="22" ht="150" customHeight="1">
      <c r="A22" s="10" t="inlineStr">
        <is>
          <t>F047-F048</t>
        </is>
      </c>
      <c r="B22" s="3" t="inlineStr">
        <is>
          <t>BigCommerce + Magento</t>
        </is>
      </c>
      <c r="C22" s="4" t="inlineStr">
        <is>
          <t>B</t>
        </is>
      </c>
      <c r="D22" s="10" t="inlineStr">
        <is>
          <t>A+</t>
        </is>
      </c>
      <c r="E22" s="4" t="inlineStr">
        <is>
          <t>Basic structure for both.</t>
        </is>
      </c>
      <c r="F22" s="5" t="inlineStr">
        <is>
          <t>① Webhook 연동 미완
② 관세 표시 UI 미완</t>
        </is>
      </c>
      <c r="G22" s="6" t="inlineStr">
        <is>
          <t>【1】BigCommerce: Stencil theme extension + webhook + 관세 표시
【2】Magento: Module + event observer + 관세 표시
【3】양쪽: 테스트 스토어에서 E2E 검증</t>
        </is>
      </c>
      <c r="H22" s="7" t="inlineStr">
        <is>
          <t>Avalara: 4개 플랫폼 모두 연동.</t>
        </is>
      </c>
      <c r="I22" s="7" t="inlineStr">
        <is>
          <t>BigCommerce API, Magento API</t>
        </is>
      </c>
      <c r="J22" s="7" t="n">
        <v>20</v>
      </c>
      <c r="K22" s="3" t="inlineStr">
        <is>
          <t>S3</t>
        </is>
      </c>
      <c r="L22" s="3" t="inlineStr">
        <is>
          <t>P2</t>
        </is>
      </c>
    </row>
    <row r="23" ht="150" customHeight="1">
      <c r="A23" s="2" t="inlineStr">
        <is>
          <t>F050-F052</t>
        </is>
      </c>
      <c r="B23" s="3" t="inlineStr">
        <is>
          <t>SDK (JS/Python/cURL)</t>
        </is>
      </c>
      <c r="C23" s="4" t="inlineStr">
        <is>
          <t>A/B/C</t>
        </is>
      </c>
      <c r="D23" s="2" t="inlineStr">
        <is>
          <t>S/S/A</t>
        </is>
      </c>
      <c r="E23" s="4" t="inlineStr">
        <is>
          <t>JS: npm ready. Python: docs only. cURL: examples only.</t>
        </is>
      </c>
      <c r="F23" s="5" t="inlineStr">
        <is>
          <t>① Python SDK 미배포
② cURL은 SDK가 아님 (예시만)</t>
        </is>
      </c>
      <c r="G23" s="6" t="inlineStr">
        <is>
          <t>【1】JS SDK: npm publish + TypeScript types + retry logic + auto-pagination
【2】Python SDK: pip publish + async support + type hints + retry
【3】cURL: 포괄적 예시 문서 (SDK 아닌 것은 인정, 하지만 문서 품질 S급)
【4】Auto-generation: OpenAPI → SDK 자동 생성 (openapi-generator)
【5】Code snippets: 대시보드에서 언어별 코드 복사</t>
        </is>
      </c>
      <c r="H23" s="7" t="inlineStr">
        <is>
          <t>Stripe: 7개 언어 SDK. Twilio: 6개 언어.</t>
        </is>
      </c>
      <c r="I23" s="7" t="inlineStr">
        <is>
          <t>OpenAPI spec (있음)</t>
        </is>
      </c>
      <c r="J23" s="7" t="n">
        <v>25</v>
      </c>
      <c r="K23" s="3" t="inlineStr">
        <is>
          <t>S2</t>
        </is>
      </c>
      <c r="L23" s="3" t="inlineStr">
        <is>
          <t>P1</t>
        </is>
      </c>
    </row>
    <row r="24" ht="150" customHeight="1">
      <c r="A24" s="2" t="inlineStr">
        <is>
          <t>F073</t>
        </is>
      </c>
      <c r="B24" s="3" t="inlineStr">
        <is>
          <t>Checkout Integration</t>
        </is>
      </c>
      <c r="C24" s="4" t="inlineStr">
        <is>
          <t>B</t>
        </is>
      </c>
      <c r="D24" s="2" t="inlineStr">
        <is>
          <t>S</t>
        </is>
      </c>
      <c r="E24" s="4" t="inlineStr">
        <is>
          <t>Widget at checkout, no deep cart integration.</t>
        </is>
      </c>
      <c r="F24" s="5" t="inlineStr">
        <is>
          <t>① Cart API 연동 없음
② 실시간 관세 표시 미흡</t>
        </is>
      </c>
      <c r="G24" s="6" t="inlineStr">
        <is>
          <t>【1】Checkout Snippet: &lt;script src="potal-widget.js"&gt; 한 줄로 설치
【2】Cart API: 장바구니 금액 변경 시 관세 실시간 재계산
【3】Guaranteed Landed Cost: 계산된 금액 보증 (차액 발생 시 POTAL 부담 — Enterprise)</t>
        </is>
      </c>
      <c r="H24" s="7" t="inlineStr">
        <is>
          <t>Zonos: Checkout 통합 강점. Global-e: checkout 전문.</t>
        </is>
      </c>
      <c r="I24" s="7" t="inlineStr">
        <is>
          <t>없음(코드)</t>
        </is>
      </c>
      <c r="J24" s="7" t="n">
        <v>15</v>
      </c>
      <c r="K24" s="3" t="inlineStr">
        <is>
          <t>S2</t>
        </is>
      </c>
      <c r="L24" s="3" t="inlineStr">
        <is>
          <t>P1</t>
        </is>
      </c>
    </row>
    <row r="25" ht="150" customHeight="1">
      <c r="A25" s="10" t="inlineStr">
        <is>
          <t>F082-F083</t>
        </is>
      </c>
      <c r="B25" s="3" t="inlineStr">
        <is>
          <t>Marketplace + ERP Connections</t>
        </is>
      </c>
      <c r="C25" s="4" t="inlineStr">
        <is>
          <t>B</t>
        </is>
      </c>
      <c r="D25" s="10" t="inlineStr">
        <is>
          <t>A+</t>
        </is>
      </c>
      <c r="E25" s="4" t="inlineStr">
        <is>
          <t>Tables exist, basic UI.</t>
        </is>
      </c>
      <c r="F25" s="5" t="inlineStr">
        <is>
          <t>① 실제 API 연동 없음
② OAuth flow 미구현</t>
        </is>
      </c>
      <c r="G25" s="6" t="inlineStr">
        <is>
          <t>【1】Phase 1: Shopify(완료) + WooCommerce(완료)
【2】Phase 2: eBay + Etsy API 연동
【3】ERP: QuickBooks Online API + Xero API (OAuth 2.0)
【4】NetSuite: REST API 연동 (Enterprise)
【5】Webhook 기반: 주문 생성 → POTAL 자동 계산 → ERP에 관세 데이터 전송</t>
        </is>
      </c>
      <c r="H25" s="7" t="inlineStr">
        <is>
          <t>Avalara: 100+ 연동. Zonos: Shopify/WooCommerce 중심.</t>
        </is>
      </c>
      <c r="I25" s="7" t="inlineStr">
        <is>
          <t>eBay/Etsy/QuickBooks/Xero API docs</t>
        </is>
      </c>
      <c r="J25" s="7" t="n">
        <v>40</v>
      </c>
      <c r="K25" s="3" t="inlineStr">
        <is>
          <t>S4</t>
        </is>
      </c>
      <c r="L25" s="3" t="inlineStr">
        <is>
          <t>P3</t>
        </is>
      </c>
    </row>
    <row r="26" ht="150" customHeight="1">
      <c r="A26" s="10" t="inlineStr">
        <is>
          <t>F084</t>
        </is>
      </c>
      <c r="B26" s="3" t="inlineStr">
        <is>
          <t>Accounting Integration</t>
        </is>
      </c>
      <c r="C26" s="4" t="inlineStr">
        <is>
          <t>C</t>
        </is>
      </c>
      <c r="D26" s="10" t="inlineStr">
        <is>
          <t>A+</t>
        </is>
      </c>
      <c r="E26" s="4" t="inlineStr">
        <is>
          <t>QuickBooks/Xero mentioned, no real API.</t>
        </is>
      </c>
      <c r="F26" s="5" t="inlineStr">
        <is>
          <t>F082-F083에 통합</t>
        </is>
      </c>
      <c r="G26" s="6" t="inlineStr">
        <is>
          <t>F082-F083 ERP Connections에 포함.
추가:
【1】관세 비용 자동 분개: "Import Duty Expense" 계정에 자동 기록
【2】VAT 자동 기록: Input VAT reclaim 자동 처리
【3】월말 관세 비용 요약 리포트</t>
        </is>
      </c>
      <c r="H26" s="7" t="inlineStr">
        <is>
          <t>Avalara: QuickBooks/Xero 연동.</t>
        </is>
      </c>
      <c r="I26" s="7" t="inlineStr">
        <is>
          <t>F082-F083 참조</t>
        </is>
      </c>
      <c r="J26" s="7" t="n">
        <v>0</v>
      </c>
      <c r="K26" s="3" t="inlineStr">
        <is>
          <t>S4</t>
        </is>
      </c>
      <c r="L26" s="3" t="inlineStr">
        <is>
          <t>P3</t>
        </is>
      </c>
    </row>
    <row r="27" ht="150" customHeight="1">
      <c r="A27" s="2" t="inlineStr">
        <is>
          <t>F079-F080</t>
        </is>
      </c>
      <c r="B27" s="3" t="inlineStr">
        <is>
          <t>Scheduled + Custom Reports</t>
        </is>
      </c>
      <c r="C27" s="4" t="inlineStr">
        <is>
          <t>B</t>
        </is>
      </c>
      <c r="D27" s="2" t="inlineStr">
        <is>
          <t>S</t>
        </is>
      </c>
      <c r="E27" s="4" t="inlineStr">
        <is>
          <t>Cron exists, report generation basic.</t>
        </is>
      </c>
      <c r="F27" s="5" t="inlineStr">
        <is>
          <t>① 리포트 템플릿 없음
② 이메일 전송 없음
③ 커스텀 필터 없음</t>
        </is>
      </c>
      <c r="G27" s="6" t="inlineStr">
        <is>
          <t>【1】5가지 기본 리포트: Monthly Usage, Duty Summary by Country, Top Products, FTA Savings, Compliance Status
【2】스케줄: 일/주/월별 자동 이메일 발송 (Resend)
【3】Custom: 날짜, 국가, HS코드, 플랜별 필터
【4】PDF/Excel 다운로드</t>
        </is>
      </c>
      <c r="H27" s="7" t="inlineStr">
        <is>
          <t>Stripe: Sigma SQL query. Twilio: Usage reports.</t>
        </is>
      </c>
      <c r="I27" s="7" t="inlineStr">
        <is>
          <t>api_usage_logs + 계산 데이터</t>
        </is>
      </c>
      <c r="J27" s="7" t="n">
        <v>20</v>
      </c>
      <c r="K27" s="3" t="inlineStr">
        <is>
          <t>S2</t>
        </is>
      </c>
      <c r="L27" s="3" t="inlineStr">
        <is>
          <t>P1</t>
        </is>
      </c>
    </row>
    <row r="28" ht="150" customHeight="1">
      <c r="A28" s="10" t="inlineStr">
        <is>
          <t>F087</t>
        </is>
      </c>
      <c r="B28" s="3" t="inlineStr">
        <is>
          <t>In-app Notifications</t>
        </is>
      </c>
      <c r="C28" s="4" t="inlineStr">
        <is>
          <t>C</t>
        </is>
      </c>
      <c r="D28" s="10" t="inlineStr">
        <is>
          <t>A+</t>
        </is>
      </c>
      <c r="E28" s="4" t="inlineStr">
        <is>
          <t>Toast components, no notification center.</t>
        </is>
      </c>
      <c r="F28" s="5" t="inlineStr">
        <is>
          <t>① Notification center 없음
② 읽음/안읽음 관리 없음</t>
        </is>
      </c>
      <c r="G28" s="6" t="inlineStr">
        <is>
          <t>【1】Notification Center: 벨 아이콘 → 드롭다운 알림 목록
【2】유형: Rate change, Usage alert, System update, FTA opportunity
【3】읽음/안읽음 + 전체 읽음 처리
【4】notifications 테이블 + Supabase Realtime</t>
        </is>
      </c>
      <c r="H28" s="7" t="inlineStr">
        <is>
          <t>Stripe: 대시보드 내 알림.</t>
        </is>
      </c>
      <c r="I28" s="7" t="inlineStr">
        <is>
          <t>없음(코드)</t>
        </is>
      </c>
      <c r="J28" s="7" t="n">
        <v>12</v>
      </c>
      <c r="K28" s="3" t="inlineStr">
        <is>
          <t>S3</t>
        </is>
      </c>
      <c r="L28" s="3" t="inlineStr">
        <is>
          <t>P2</t>
        </is>
      </c>
    </row>
    <row r="29" ht="150" customHeight="1">
      <c r="A29" s="10" t="inlineStr">
        <is>
          <t>F110</t>
        </is>
      </c>
      <c r="B29" s="3" t="inlineStr">
        <is>
          <t>PDF Reports</t>
        </is>
      </c>
      <c r="C29" s="4" t="inlineStr">
        <is>
          <t>D</t>
        </is>
      </c>
      <c r="D29" s="10" t="inlineStr">
        <is>
          <t>A+</t>
        </is>
      </c>
      <c r="E29" s="4" t="inlineStr">
        <is>
          <t>No PDF generation library.</t>
        </is>
      </c>
      <c r="F29" s="5" t="inlineStr">
        <is>
          <t>전체 미구현</t>
        </is>
      </c>
      <c r="G29" s="6" t="inlineStr">
        <is>
          <t>【1】Puppeteer or @react-pdf/renderer로 PDF 생성
【2】Landed Cost Invoice PDF: 15개 항목 분해 + POTAL 로고
【3】Monthly Compliance Report PDF
【4】Classification Audit Report PDF
【5】White-label: 고객 로고 삽입 가능</t>
        </is>
      </c>
      <c r="H29" s="7" t="inlineStr">
        <is>
          <t>Avalara: PDF 리포트 제공.</t>
        </is>
      </c>
      <c r="I29" s="7" t="inlineStr">
        <is>
          <t>없음(코드)</t>
        </is>
      </c>
      <c r="J29" s="7" t="n">
        <v>15</v>
      </c>
      <c r="K29" s="3" t="inlineStr">
        <is>
          <t>S3</t>
        </is>
      </c>
      <c r="L29" s="3" t="inlineStr">
        <is>
          <t>P2</t>
        </is>
      </c>
    </row>
    <row r="30" ht="150" customHeight="1">
      <c r="A30" s="10" t="inlineStr">
        <is>
          <t>F111</t>
        </is>
      </c>
      <c r="B30" s="3" t="inlineStr">
        <is>
          <t>Compliance Certificates</t>
        </is>
      </c>
      <c r="C30" s="4" t="inlineStr">
        <is>
          <t>C</t>
        </is>
      </c>
      <c r="D30" s="10" t="inlineStr">
        <is>
          <t>A+</t>
        </is>
      </c>
      <c r="E30" s="4" t="inlineStr">
        <is>
          <t>Template exists, no generation.</t>
        </is>
      </c>
      <c r="F30" s="5" t="inlineStr">
        <is>
          <t>① PDF 생성 없음
② 데이터 자동 채움 없음</t>
        </is>
      </c>
      <c r="G30" s="6" t="inlineStr">
        <is>
          <t>【1】Certificate of Origin 자동 생성 (PDF)
【2】EUR.1, Form A, USMCA CoO 템플릿
【3】거래 데이터로 자동 채움
【4】디지털 서명 (Enterprise)</t>
        </is>
      </c>
      <c r="H30" s="7" t="inlineStr">
        <is>
          <t>Avalara: CoO 생성 있음.</t>
        </is>
      </c>
      <c r="I30" s="7" t="inlineStr">
        <is>
          <t>CoO templates</t>
        </is>
      </c>
      <c r="J30" s="7" t="n">
        <v>12</v>
      </c>
      <c r="K30" s="3" t="inlineStr">
        <is>
          <t>S3</t>
        </is>
      </c>
      <c r="L30" s="3" t="inlineStr">
        <is>
          <t>P2</t>
        </is>
      </c>
    </row>
    <row r="31" ht="150" customHeight="1">
      <c r="A31" s="10" t="inlineStr">
        <is>
          <t>F106-F107</t>
        </is>
      </c>
      <c r="B31" s="3" t="inlineStr">
        <is>
          <t>Blog/Content + SEO</t>
        </is>
      </c>
      <c r="C31" s="4" t="inlineStr">
        <is>
          <t>B</t>
        </is>
      </c>
      <c r="D31" s="10" t="inlineStr">
        <is>
          <t>A+</t>
        </is>
      </c>
      <c r="E31" s="4" t="inlineStr">
        <is>
          <t>No blog CMS, meta tags only.</t>
        </is>
      </c>
      <c r="F31" s="5" t="inlineStr">
        <is>
          <t>① 블로그 없음
② Programmatic SEO 없음</t>
        </is>
      </c>
      <c r="G31" s="6" t="inlineStr">
        <is>
          <t>【1】/blog: MDX 기반 블로그 (Next.js 내장)
【2】Programmatic SEO: /tariff/[country]/[hs-code] → 240개국 × 5,371 HS = 1.2M+ 페이지
【3】"US import duty for cotton t-shirts" 같은 long-tail keyword 자동 랭킹
【4】Schema.org structured data (FAQ, Product)</t>
        </is>
      </c>
      <c r="H31" s="7" t="inlineStr">
        <is>
          <t>Zonos: HS code lookup 페이지로 SEO.</t>
        </is>
      </c>
      <c r="I31" s="7" t="inlineStr">
        <is>
          <t>이미 보유한 데이터</t>
        </is>
      </c>
      <c r="J31" s="7" t="n">
        <v>20</v>
      </c>
      <c r="K31" s="3" t="inlineStr">
        <is>
          <t>S3</t>
        </is>
      </c>
      <c r="L31" s="3" t="inlineStr">
        <is>
          <t>P2</t>
        </is>
      </c>
    </row>
    <row r="32" ht="150" customHeight="1">
      <c r="A32" s="2" t="inlineStr">
        <is>
          <t>F115</t>
        </is>
      </c>
      <c r="B32" s="3" t="inlineStr">
        <is>
          <t>Data Retention</t>
        </is>
      </c>
      <c r="C32" s="4" t="inlineStr">
        <is>
          <t>B</t>
        </is>
      </c>
      <c r="D32" s="2" t="inlineStr">
        <is>
          <t>S</t>
        </is>
      </c>
      <c r="E32" s="4" t="inlineStr">
        <is>
          <t>No automated retention policy.</t>
        </is>
      </c>
      <c r="F32" s="5" t="inlineStr">
        <is>
          <t>① 자동 데이터 삭제 정책 없음
② GDPR right to erasure 미구현</t>
        </is>
      </c>
      <c r="G32" s="6" t="inlineStr">
        <is>
          <t>【1】Retention Policy: Free 30일, Basic 90일, Pro 1년, Enterprise 무제한 (또는 커스텀)
【2】자동 삭제 Cron: 보존 기간 초과 데이터 자동 purge
【3】GDPR Article 17: "데이터 삭제 요청" API
【4】Data export before deletion: CSV 다운로드 제공</t>
        </is>
      </c>
      <c r="H32" s="7" t="inlineStr">
        <is>
          <t>Stripe: 데이터 보존 정책 명확.</t>
        </is>
      </c>
      <c r="I32" s="7" t="inlineStr">
        <is>
          <t>없음(코드)</t>
        </is>
      </c>
      <c r="J32" s="7" t="n">
        <v>10</v>
      </c>
      <c r="K32" s="3" t="inlineStr">
        <is>
          <t>S3</t>
        </is>
      </c>
      <c r="L32" s="3" t="inlineStr">
        <is>
          <t>P2</t>
        </is>
      </c>
    </row>
    <row r="33" ht="150" customHeight="1">
      <c r="A33" s="10" t="inlineStr">
        <is>
          <t>F126</t>
        </is>
      </c>
      <c r="B33" s="3" t="inlineStr">
        <is>
          <t>Compliance Reports</t>
        </is>
      </c>
      <c r="C33" s="4" t="inlineStr">
        <is>
          <t>B</t>
        </is>
      </c>
      <c r="D33" s="10" t="inlineStr">
        <is>
          <t>A+</t>
        </is>
      </c>
      <c r="E33" s="4" t="inlineStr">
        <is>
          <t>No automated compliance reporting.</t>
        </is>
      </c>
      <c r="F33" s="5" t="inlineStr">
        <is>
          <t>F079-F080 + F110에 통합</t>
        </is>
      </c>
      <c r="G33" s="6" t="inlineStr">
        <is>
          <t>Scheduled Reports(F079) + PDF Reports(F110) 조합:
【1】Monthly Compliance Summary: 스크리닝 결과, 제한품목 플래그, 수출통제 검사
【2】Annual Compliance Report: 연간 거래량, 규정 준수율, 이슈 요약</t>
        </is>
      </c>
      <c r="H33" s="7" t="inlineStr">
        <is>
          <t>Avalara: compliance reporting 제공.</t>
        </is>
      </c>
      <c r="I33" s="7" t="inlineStr">
        <is>
          <t>F079+F110 참조</t>
        </is>
      </c>
      <c r="J33" s="7" t="n">
        <v>0</v>
      </c>
      <c r="K33" s="3" t="inlineStr">
        <is>
          <t>S3</t>
        </is>
      </c>
      <c r="L33" s="3" t="inlineStr">
        <is>
          <t>P2</t>
        </is>
      </c>
    </row>
    <row r="34" ht="150" customHeight="1">
      <c r="A34" s="2" t="inlineStr">
        <is>
          <t>F127</t>
        </is>
      </c>
      <c r="B34" s="3" t="inlineStr">
        <is>
          <t>Knowledge Base</t>
        </is>
      </c>
      <c r="C34" s="4" t="inlineStr">
        <is>
          <t>A</t>
        </is>
      </c>
      <c r="D34" s="2" t="inlineStr">
        <is>
          <t>S</t>
        </is>
      </c>
      <c r="E34" s="4" t="inlineStr">
        <is>
          <t>FAQ 13 items + docs.</t>
        </is>
      </c>
      <c r="F34" s="5" t="inlineStr">
        <is>
          <t>① 13개만 — 100개+ 필요
② 검색 없음
③ API reference와 분리</t>
        </is>
      </c>
      <c r="G34" s="6" t="inlineStr">
        <is>
          <t>【1】100+ FAQ/가이드 아티클 (AI 생성 + 검수)
【2】Algolia/Typesense 검색: 키워드 입력 → 즉시 결과
【3】카테고리: Getting Started, API Reference, Compliance Guide, Country Guides
【4】240개국 Country Guide 자동 생성 (DB 기반)</t>
        </is>
      </c>
      <c r="H34" s="7" t="inlineStr">
        <is>
          <t>Stripe: 업계 최고 문서. Twilio: 튜토리얼 풍부.</t>
        </is>
      </c>
      <c r="I34" s="7" t="inlineStr">
        <is>
          <t>이미 보유한 데이터</t>
        </is>
      </c>
      <c r="J34" s="7" t="n">
        <v>20</v>
      </c>
      <c r="K34" s="3" t="inlineStr">
        <is>
          <t>S3</t>
        </is>
      </c>
      <c r="L34" s="3" t="inlineStr">
        <is>
          <t>P2</t>
        </is>
      </c>
    </row>
    <row r="35" ht="150" customHeight="1">
      <c r="A35" s="10" t="inlineStr">
        <is>
          <t>F132-F133</t>
        </is>
      </c>
      <c r="B35" s="3" t="inlineStr">
        <is>
          <t>Partner Portal + Referral</t>
        </is>
      </c>
      <c r="C35" s="4" t="inlineStr">
        <is>
          <t>B</t>
        </is>
      </c>
      <c r="D35" s="10" t="inlineStr">
        <is>
          <t>A+</t>
        </is>
      </c>
      <c r="E35" s="4" t="inlineStr">
        <is>
          <t>partner_accounts + referrals tables, no full portal.</t>
        </is>
      </c>
      <c r="F35" s="5" t="inlineStr">
        <is>
          <t>① 포탈 UI 없음
② 추적 시스템 없음</t>
        </is>
      </c>
      <c r="G35" s="6" t="inlineStr">
        <is>
          <t>【1】/partners 페이지: 파트너 등록 폼
【2】4 tiers: Technology, Reseller, Service, Channel
【3】Referral tracking: 고유 링크 → 전환 추적
【4】Revenue share: 파트너별 수익 배분 대시보드</t>
        </is>
      </c>
      <c r="H35" s="7" t="inlineStr">
        <is>
          <t>Stripe: Partner Ecosystem 완성도 높음. Plaid: 파트너 프로그램.</t>
        </is>
      </c>
      <c r="I35" s="7" t="inlineStr">
        <is>
          <t>없음(코드)</t>
        </is>
      </c>
      <c r="J35" s="7" t="n">
        <v>20</v>
      </c>
      <c r="K35" s="3" t="inlineStr">
        <is>
          <t>S4</t>
        </is>
      </c>
      <c r="L35" s="3" t="inlineStr">
        <is>
          <t>P3</t>
        </is>
      </c>
    </row>
    <row r="36" ht="150" customHeight="1">
      <c r="A36" s="2" t="inlineStr">
        <is>
          <t>F143</t>
        </is>
      </c>
      <c r="B36" s="3" t="inlineStr">
        <is>
          <t>AI Chatbot Support</t>
        </is>
      </c>
      <c r="C36" s="4" t="inlineStr">
        <is>
          <t>B</t>
        </is>
      </c>
      <c r="D36" s="2" t="inlineStr">
        <is>
          <t>S</t>
        </is>
      </c>
      <c r="E36" s="4" t="inlineStr">
        <is>
          <t>Crisp widget ready, not AI-powered.</t>
        </is>
      </c>
      <c r="F36" s="5" t="inlineStr">
        <is>
          <t>① AI 응답 없음
② FAQ 데이터 연동 없음</t>
        </is>
      </c>
      <c r="G36" s="6" t="inlineStr">
        <is>
          <t>【1】Crisp + AI: Claude API 연동 → 관세/세금 질문 자동 응답
【2】RAG: 240개국 규정 데이터 기반 응답
【3】Escalation: AI 응답 불가 → 인간 상담 전환
【4】이건 POTAL의 킬러 기능이 될 수 있음: "240개국 관세 AI 상담"</t>
        </is>
      </c>
      <c r="H36" s="7" t="inlineStr">
        <is>
          <t>Intercom: AI chatbot. Ada: AI support.</t>
        </is>
      </c>
      <c r="I36" s="7" t="inlineStr">
        <is>
          <t>RAG 데이터 (수집중)</t>
        </is>
      </c>
      <c r="J36" s="7" t="n">
        <v>20</v>
      </c>
      <c r="K36" s="3" t="inlineStr">
        <is>
          <t>S3</t>
        </is>
      </c>
      <c r="L36" s="3" t="inlineStr">
        <is>
          <t>P2</t>
        </is>
      </c>
    </row>
    <row r="37" ht="150" customHeight="1">
      <c r="A37" s="10" t="inlineStr">
        <is>
          <t>F130-F131,F134-F138,F141,F144-F145</t>
        </is>
      </c>
      <c r="B37" s="3" t="inlineStr">
        <is>
          <t>Remaining (Video/Community/Affiliate/Reseller/Training/Cert/Tour/Sentiment/A-B Test)</t>
        </is>
      </c>
      <c r="C37" s="4" t="inlineStr">
        <is>
          <t>C-D</t>
        </is>
      </c>
      <c r="D37" s="10" t="inlineStr">
        <is>
          <t>A</t>
        </is>
      </c>
      <c r="E37" s="4" t="inlineStr">
        <is>
          <t>Minimal or no implementation.</t>
        </is>
      </c>
      <c r="F37" s="5" t="inlineStr">
        <is>
          <t>전체적으로 고객 확보 후 구축 영역</t>
        </is>
      </c>
      <c r="G37" s="6" t="inlineStr">
        <is>
          <t>【전략】첫 유료 고객 10개 확보 후 순차 구축:
【1】Video (F130): Loom으로 5분 튜토리얼 5개 → YouTube 업로드
【2】Community (F131): GitHub Discussions 개설
【3】Affiliate (F134): Paddle 내장 referral 기능 활용
【4】Reseller (F135): Partner Portal에 통합
【5】Training (F136): Knowledge Base 확장판
【6】Certification (F137): 온라인 퀴즈 + PDF 인증서
【7】Product Tour (F141): Shepherd.js 또는 react-joyride 라이브러리
【8】Sentiment (F144): Crisp 대화 분석
【9】A/B Test (F145): Vercel Edge Config 또는 PostHog</t>
        </is>
      </c>
      <c r="H37" s="7" t="inlineStr">
        <is>
          <t>Twilio: 교육 프로그램 우수. Stripe: 인증 프로그램 있음.</t>
        </is>
      </c>
      <c r="I37" s="7" t="inlineStr">
        <is>
          <t>없음(코드)</t>
        </is>
      </c>
      <c r="J37" s="7" t="n">
        <v>30</v>
      </c>
      <c r="K37" s="3" t="inlineStr">
        <is>
          <t>Post</t>
        </is>
      </c>
      <c r="L37" s="3" t="inlineStr">
        <is>
          <t>P4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60" customWidth="1" min="4" max="4"/>
    <col width="12" customWidth="1" min="5" max="5"/>
    <col width="15" customWidth="1" min="6" max="6"/>
    <col width="50" customWidth="1" min="7" max="7"/>
  </cols>
  <sheetData>
    <row r="1">
      <c r="A1" s="11" t="inlineStr">
        <is>
          <t>Sprint</t>
        </is>
      </c>
      <c r="B1" s="11" t="inlineStr">
        <is>
          <t>Period</t>
        </is>
      </c>
      <c r="C1" s="11" t="inlineStr">
        <is>
          <t>Focus</t>
        </is>
      </c>
      <c r="D1" s="11" t="inlineStr">
        <is>
          <t>Features</t>
        </is>
      </c>
      <c r="E1" s="11" t="inlineStr">
        <is>
          <t>Total Hours</t>
        </is>
      </c>
      <c r="F1" s="11" t="inlineStr">
        <is>
          <t>A→S+ Count</t>
        </is>
      </c>
      <c r="G1" s="11" t="inlineStr">
        <is>
          <t>Key Deliverable</t>
        </is>
      </c>
    </row>
    <row r="2" ht="80" customHeight="1">
      <c r="A2" s="2" t="inlineStr">
        <is>
          <t>S1</t>
        </is>
      </c>
      <c r="B2" s="7" t="inlineStr">
        <is>
          <t>1-2 weeks</t>
        </is>
      </c>
      <c r="C2" s="7" t="inlineStr">
        <is>
          <t>CORE + TRADE 핵심 (P0)</t>
        </is>
      </c>
      <c r="D2" s="7" t="inlineStr">
        <is>
          <t>F001(HS분류 S+) + F002(관세 S+) + F003(VAT S+) + F004(TLC S+) + F010(이미지 S+) + F016(원산지 S+) + F017(FTA S+) + F018(RoO S+) + F019(특혜세율 S+) + F023(제재 S+) + F041(대시보드 S+) + F089(RBAC S)</t>
        </is>
      </c>
      <c r="E2" s="7">
        <f>SUM(340)</f>
        <v/>
      </c>
      <c r="F2" s="7" t="n">
        <v>12</v>
      </c>
      <c r="G2" s="7" t="inlineStr">
        <is>
          <t>Core Engine S+ 완성: 분류+관세+세금+TLC 독보적 수준</t>
        </is>
      </c>
    </row>
    <row r="3" ht="80" customHeight="1">
      <c r="A3" s="2" t="inlineStr">
        <is>
          <t>S2</t>
        </is>
      </c>
      <c r="B3" s="7" t="inlineStr">
        <is>
          <t>3-4 weeks</t>
        </is>
      </c>
      <c r="C3" s="7" t="inlineStr">
        <is>
          <t>TRADE 확장 + Platform 강화 (P1)</t>
        </is>
      </c>
      <c r="D3" s="7" t="inlineStr">
        <is>
          <t>F006(신뢰도 S+) + F007(다국가 S+) + F008(감사 S+) + F009(배치 S+) + F011(환율 S+) + F012(검증 S+) + F013(de minimis S+) + F015(가격분기 S+) + F020(AD S+) + F021(CVD S+) + F024(DPS S+) + F025(수출통제 S+) + F030(엠바고 S+) + F034(Type86 S+) + F040(선적전검증 S+) + F050-52(SDK S) + F058(VAT검증 S) + F071(위젯 S) + F078(배치 S) + F079-80(리포트 S) + F086(이메일 S) + F073(체크아웃 S)</t>
        </is>
      </c>
      <c r="E3" s="7">
        <f>SUM(355)</f>
        <v/>
      </c>
      <c r="F3" s="7" t="n">
        <v>22</v>
      </c>
      <c r="G3" s="7" t="inlineStr">
        <is>
          <t>Trade Compliance 완전체 + Platform 기업용 기능</t>
        </is>
      </c>
    </row>
    <row r="4" ht="80" customHeight="1">
      <c r="A4" s="2" t="inlineStr">
        <is>
          <t>S3</t>
        </is>
      </c>
      <c r="B4" s="7" t="inlineStr">
        <is>
          <t>5-6 weeks</t>
        </is>
      </c>
      <c r="C4" s="7" t="inlineStr">
        <is>
          <t>Compliance 완성 + Content (P2)</t>
        </is>
      </c>
      <c r="D4" s="7" t="inlineStr">
        <is>
          <t>F014(제한품목 S+) + F022(세이프가드 S+) + F027(위험물 S+) + F028(금지품목 S+) + F029(이중용도 S+) + F031(통관서류 S+) + F032(ICS2 S+) + F033(IOSS S+) + F043(양식 S+) + F053(면세증명 S) + F054(하위행정 S+) + F055(DST S) + F060(배송비 A+) + F087(알림 A+) + F106-107(블로그/SEO A+) + F110(PDF A+) + F111(인증서 A+) + F115(보존 S) + F127(KB S) + F143(AI챗봇 S) + F045-48(플러그인 S+/A+)</t>
        </is>
      </c>
      <c r="E4" s="7">
        <f>SUM(327)</f>
        <v/>
      </c>
      <c r="F4" s="7" t="n">
        <v>21</v>
      </c>
      <c r="G4" s="7" t="inlineStr">
        <is>
          <t>Global Compliance Suite 완성 + SEO 1.2M 페이지</t>
        </is>
      </c>
    </row>
    <row r="5" ht="80" customHeight="1">
      <c r="A5" s="2" t="inlineStr">
        <is>
          <t>S4</t>
        </is>
      </c>
      <c r="B5" s="7" t="inlineStr">
        <is>
          <t>7-8 weeks</t>
        </is>
      </c>
      <c r="C5" s="7" t="inlineStr">
        <is>
          <t>Business Scale (P3)</t>
        </is>
      </c>
      <c r="D5" s="7" t="inlineStr">
        <is>
          <t>F035(다국어 S) + F056(US세금 A+) + F057(통신세 S) + F059(e-Invoice A+) + F061-70(물류 A) + F082-84(마켓/ERP A+) + F132-133(파트너 A+)</t>
        </is>
      </c>
      <c r="E5" s="7">
        <f>SUM(173)</f>
        <v/>
      </c>
      <c r="F5" s="7" t="n">
        <v>10</v>
      </c>
      <c r="G5" s="7" t="inlineStr">
        <is>
          <t>Integration Ecosystem + 첫 고객 확보 준비 완료</t>
        </is>
      </c>
    </row>
    <row r="6" ht="80" customHeight="1">
      <c r="A6" s="2" t="inlineStr">
        <is>
          <t>Post</t>
        </is>
      </c>
      <c r="B6" s="7" t="inlineStr">
        <is>
          <t>After customers</t>
        </is>
      </c>
      <c r="C6" s="7" t="inlineStr">
        <is>
          <t>Growth Features (P4)</t>
        </is>
      </c>
      <c r="D6" s="7" t="inlineStr">
        <is>
          <t>F130-131,F134-138,F141,F144-145 (비디오/커뮤니티/어필리에이트/리셀러/교육/인증/투어/감성분석/AB테스트)</t>
        </is>
      </c>
      <c r="E6" s="7" t="n">
        <v>30</v>
      </c>
      <c r="F6" s="7" t="n">
        <v>9</v>
      </c>
      <c r="G6" s="7" t="inlineStr">
        <is>
          <t>고객 피드백 기반 구축</t>
        </is>
      </c>
    </row>
    <row r="8">
      <c r="A8" s="12" t="inlineStr">
        <is>
          <t>TOTAL</t>
        </is>
      </c>
      <c r="E8" s="12" t="inlineStr">
        <is>
          <t>~1,225 hours</t>
        </is>
      </c>
      <c r="F8" s="12" t="inlineStr">
        <is>
          <t>74 features S/S+</t>
        </is>
      </c>
      <c r="G8" s="12" t="inlineStr">
        <is>
          <t>142/142 기능 A+ 이상 달성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50" customWidth="1" min="5" max="5"/>
  </cols>
  <sheetData>
    <row r="1" ht="30" customHeight="1">
      <c r="A1" s="13" t="inlineStr">
        <is>
          <t>POTAL S-Grade Master Plan Summary</t>
        </is>
      </c>
      <c r="B1" s="13" t="inlineStr"/>
      <c r="C1" s="13" t="inlineStr"/>
      <c r="D1" s="13" t="inlineStr"/>
      <c r="E1" s="13" t="inlineStr"/>
    </row>
    <row r="2">
      <c r="A2" s="14" t="inlineStr"/>
      <c r="B2" s="14" t="inlineStr"/>
      <c r="C2" s="14" t="inlineStr"/>
      <c r="D2" s="14" t="inlineStr"/>
      <c r="E2" s="14" t="inlineStr"/>
    </row>
    <row r="3">
      <c r="A3" s="15" t="inlineStr">
        <is>
          <t>Category</t>
        </is>
      </c>
      <c r="B3" s="15" t="inlineStr">
        <is>
          <t>Features</t>
        </is>
      </c>
      <c r="C3" s="15" t="inlineStr">
        <is>
          <t>Current A%</t>
        </is>
      </c>
      <c r="D3" s="15" t="inlineStr">
        <is>
          <t>Target S/S+%</t>
        </is>
      </c>
      <c r="E3" s="15" t="inlineStr">
        <is>
          <t>Key Differentiator</t>
        </is>
      </c>
    </row>
    <row r="4">
      <c r="A4" s="3" t="inlineStr">
        <is>
          <t>CORE (F001-F016)</t>
        </is>
      </c>
      <c r="B4" s="7" t="n">
        <v>15</v>
      </c>
      <c r="C4" s="7" t="inlineStr">
        <is>
          <t>87%</t>
        </is>
      </c>
      <c r="D4" s="7" t="inlineStr">
        <is>
          <t>100% S+</t>
        </is>
      </c>
      <c r="E4" s="7" t="inlineStr">
        <is>
          <t>500M 매핑 + BTI교차검증 + 15항목TLC + Multi-modal = 업계 유일</t>
        </is>
      </c>
    </row>
    <row r="5">
      <c r="A5" s="3" t="inlineStr">
        <is>
          <t>TRADE (F017-F043)</t>
        </is>
      </c>
      <c r="B5" s="7" t="n">
        <v>20</v>
      </c>
      <c r="C5" s="7" t="inlineStr">
        <is>
          <t>65%</t>
        </is>
      </c>
      <c r="D5" s="7" t="inlineStr">
        <is>
          <t>100% S+</t>
        </is>
      </c>
      <c r="E5" s="7" t="inlineStr">
        <is>
          <t>50K PSR + 제재6개국 + ECCN자동화 + circumvention감지 = 관세사 대체</t>
        </is>
      </c>
    </row>
    <row r="6">
      <c r="A6" s="3" t="inlineStr">
        <is>
          <t>TAX (F053-F059)</t>
        </is>
      </c>
      <c r="B6" s="7" t="n">
        <v>7</v>
      </c>
      <c r="C6" s="7" t="inlineStr">
        <is>
          <t>57%</t>
        </is>
      </c>
      <c r="D6" s="7" t="inlineStr">
        <is>
          <t>86% S/S+</t>
        </is>
      </c>
      <c r="E6" s="7" t="inlineStr">
        <is>
          <t>240국 품목별VAT + B2B reverse charge + DST 40국 = 세무사 대체</t>
        </is>
      </c>
    </row>
    <row r="7">
      <c r="A7" s="3" t="inlineStr">
        <is>
          <t>SHIPPING (F060-F070)</t>
        </is>
      </c>
      <c r="B7" s="7" t="n">
        <v>11</v>
      </c>
      <c r="C7" s="7" t="inlineStr">
        <is>
          <t>0%</t>
        </is>
      </c>
      <c r="D7" s="7" t="inlineStr">
        <is>
          <t>64% A/A+</t>
        </is>
      </c>
      <c r="E7" s="7" t="inlineStr">
        <is>
          <t>EasyPost 연동 → 관세데이터+배송비 통합 (물류는 파트너)</t>
        </is>
      </c>
    </row>
    <row r="8">
      <c r="A8" s="3" t="inlineStr">
        <is>
          <t>PLATFORM (F035-F102)</t>
        </is>
      </c>
      <c r="B8" s="7" t="n">
        <v>30</v>
      </c>
      <c r="C8" s="7" t="inlineStr">
        <is>
          <t>83%</t>
        </is>
      </c>
      <c r="D8" s="7" t="inlineStr">
        <is>
          <t>93% S/S+</t>
        </is>
      </c>
      <c r="E8" s="7" t="inlineStr">
        <is>
          <t>Stripe급 대시보드 + RBAC + SDK 3종 + 50언어</t>
        </is>
      </c>
    </row>
    <row r="9">
      <c r="A9" s="3" t="inlineStr">
        <is>
          <t>INTEGRATION (F045-F084)</t>
        </is>
      </c>
      <c r="B9" s="7" t="n">
        <v>10</v>
      </c>
      <c r="C9" s="7" t="inlineStr">
        <is>
          <t>50%</t>
        </is>
      </c>
      <c r="D9" s="7" t="inlineStr">
        <is>
          <t>80% A+/S</t>
        </is>
      </c>
      <c r="E9" s="7" t="inlineStr">
        <is>
          <t>Shopify/WooCommerce S+ + eBay/Etsy/QuickBooks/Xero</t>
        </is>
      </c>
    </row>
    <row r="10">
      <c r="A10" s="3" t="inlineStr">
        <is>
          <t>LEGAL/SECURITY (F116-F125)</t>
        </is>
      </c>
      <c r="B10" s="7" t="n">
        <v>10</v>
      </c>
      <c r="C10" s="7" t="inlineStr">
        <is>
          <t>100%</t>
        </is>
      </c>
      <c r="D10" s="7" t="inlineStr">
        <is>
          <t>100% S</t>
        </is>
      </c>
      <c r="E10" s="7" t="inlineStr">
        <is>
          <t>이미 완벽. GDPR+CCPA+암호화+감사로그</t>
        </is>
      </c>
    </row>
    <row r="11">
      <c r="A11" s="3" t="inlineStr">
        <is>
          <t>BUSINESS/SUPPORT (F126-F147)</t>
        </is>
      </c>
      <c r="B11" s="7" t="n">
        <v>15</v>
      </c>
      <c r="C11" s="7" t="inlineStr">
        <is>
          <t>27%</t>
        </is>
      </c>
      <c r="D11" s="7" t="inlineStr">
        <is>
          <t>73% A/A+</t>
        </is>
      </c>
      <c r="E11" s="7" t="inlineStr">
        <is>
          <t>AI챗봇 + 파트너포탈 + Programmatic SEO 1.2M페이지</t>
        </is>
      </c>
    </row>
    <row r="12">
      <c r="A12" s="14" t="inlineStr"/>
      <c r="B12" s="14" t="inlineStr"/>
      <c r="C12" s="14" t="inlineStr"/>
      <c r="D12" s="14" t="inlineStr"/>
      <c r="E12" s="14" t="inlineStr"/>
    </row>
    <row r="13">
      <c r="A13" s="14" t="inlineStr">
        <is>
          <t>TOTAL</t>
        </is>
      </c>
      <c r="B13" s="14" t="n">
        <v>142</v>
      </c>
      <c r="C13" s="14" t="inlineStr"/>
      <c r="D13" s="14" t="inlineStr"/>
      <c r="E13" s="14" t="inlineStr"/>
    </row>
    <row r="14">
      <c r="A14" s="14" t="inlineStr"/>
      <c r="B14" s="14" t="inlineStr"/>
      <c r="C14" s="14" t="inlineStr"/>
      <c r="D14" s="14" t="inlineStr"/>
      <c r="E14" s="14" t="inlineStr"/>
    </row>
    <row r="15">
      <c r="A15" s="16" t="inlineStr">
        <is>
          <t>핵심 전략</t>
        </is>
      </c>
      <c r="B15" s="17" t="inlineStr"/>
      <c r="C15" s="17" t="inlineStr"/>
      <c r="D15" s="17" t="inlineStr"/>
      <c r="E15" s="17" t="inlineStr"/>
    </row>
    <row r="16">
      <c r="A16" s="16" t="inlineStr">
        <is>
          <t>1. Core+Trade = S+</t>
        </is>
      </c>
      <c r="B16" s="17" t="inlineStr"/>
      <c r="C16" s="17" t="inlineStr"/>
      <c r="D16" s="17" t="inlineStr"/>
      <c r="E16" s="17" t="inlineStr">
        <is>
          <t>POTAL의 본질. 관세/세금/분류/컴플라이언스가 독보적이면 나머지는 따라옴</t>
        </is>
      </c>
    </row>
    <row r="17">
      <c r="A17" s="16" t="inlineStr">
        <is>
          <t>2. 물류는 A 수준</t>
        </is>
      </c>
      <c r="B17" s="17" t="inlineStr"/>
      <c r="C17" s="17" t="inlineStr"/>
      <c r="D17" s="17" t="inlineStr"/>
      <c r="E17" s="17" t="inlineStr">
        <is>
          <t>직접 물류 안 함. EasyPost 연동으로 배송비 견적만. 관세 데이터 공급자 역할</t>
        </is>
      </c>
    </row>
    <row r="18">
      <c r="A18" s="16" t="inlineStr">
        <is>
          <t>3. 데이터 모트</t>
        </is>
      </c>
      <c r="B18" s="17" t="inlineStr"/>
      <c r="C18" s="17" t="inlineStr"/>
      <c r="D18" s="17" t="inlineStr"/>
      <c r="E18" s="17" t="inlineStr">
        <is>
          <t>113M 세율 + 500M 매핑 + 50K PSR + 119K 무역구제 = 2-3년 선점</t>
        </is>
      </c>
    </row>
    <row r="19">
      <c r="A19" s="16" t="inlineStr">
        <is>
          <t>4. LLM 생태계 진입</t>
        </is>
      </c>
      <c r="B19" s="17" t="inlineStr"/>
      <c r="C19" s="17" t="inlineStr"/>
      <c r="D19" s="17" t="inlineStr"/>
      <c r="E19" s="17" t="inlineStr">
        <is>
          <t>MCP 등록 완료. UCP+MCP = Google/Anthropic/Shopify 동시 진입</t>
        </is>
      </c>
    </row>
    <row r="20">
      <c r="A20" s="16" t="inlineStr">
        <is>
          <t>5. 속도가 생명</t>
        </is>
      </c>
      <c r="B20" s="17" t="inlineStr"/>
      <c r="C20" s="17" t="inlineStr"/>
      <c r="D20" s="17" t="inlineStr"/>
      <c r="E20" s="17" t="inlineStr">
        <is>
          <t>체급 높은 상대가 움직이기 전에 4드론으로 맵 장악. Sprint 1-2가 결정적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2026-03-15T10:05:04Z</dcterms:created>
  <dcterms:modified xmlns:dcterms="http://purl.org/dc/terms/" xmlns:xsi="http://www.w3.org/2001/XMLSchema-instance" xsi:type="dcterms:W3CDTF">2026-03-15T10:09:19Z</dcterms:modified>
</cp:coreProperties>
</file>