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표지" sheetId="1" state="visible" r:id="rId1"/>
    <sheet xmlns:r="http://schemas.openxmlformats.org/officeDocument/2006/relationships" name="01_SEC" sheetId="2" state="visible" r:id="rId2"/>
    <sheet xmlns:r="http://schemas.openxmlformats.org/officeDocument/2006/relationships" name="02_Yahoo" sheetId="3" state="visible" r:id="rId3"/>
    <sheet xmlns:r="http://schemas.openxmlformats.org/officeDocument/2006/relationships" name="03_Nasdaq" sheetId="4" state="visible" r:id="rId4"/>
    <sheet xmlns:r="http://schemas.openxmlformats.org/officeDocument/2006/relationships" name="04_Damodaran" sheetId="5" state="visible" r:id="rId5"/>
    <sheet xmlns:r="http://schemas.openxmlformats.org/officeDocument/2006/relationships" name="05_SPDR" sheetId="6" state="visible" r:id="rId6"/>
    <sheet xmlns:r="http://schemas.openxmlformats.org/officeDocument/2006/relationships" name="06_라운드별발견이력" sheetId="7" state="visible" r:id="rId7"/>
    <sheet xmlns:r="http://schemas.openxmlformats.org/officeDocument/2006/relationships" name="07_R1_기관중심" sheetId="8" state="visible" r:id="rId8"/>
    <sheet xmlns:r="http://schemas.openxmlformats.org/officeDocument/2006/relationships" name="08_R2_데이터중심" sheetId="9" state="visible" r:id="rId9"/>
    <sheet xmlns:r="http://schemas.openxmlformats.org/officeDocument/2006/relationships" name="09_R3_동종서비스역추적" sheetId="10" state="visible" r:id="rId10"/>
    <sheet xmlns:r="http://schemas.openxmlformats.org/officeDocument/2006/relationships" name="10_R4_규제구조기록" sheetId="11" state="visible" r:id="rId11"/>
    <sheet xmlns:r="http://schemas.openxmlformats.org/officeDocument/2006/relationships" name="11_카테고리별" sheetId="12" state="visible" r:id="rId12"/>
    <sheet xmlns:r="http://schemas.openxmlformats.org/officeDocument/2006/relationships" name="12_슬롯매핑" sheetId="13" state="visible" r:id="rId13"/>
    <sheet xmlns:r="http://schemas.openxmlformats.org/officeDocument/2006/relationships" name="13_즉시이득" sheetId="14" state="visible" r:id="rId14"/>
    <sheet xmlns:r="http://schemas.openxmlformats.org/officeDocument/2006/relationships" name="14_동종서비스조합패턴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CC0000"/>
    </font>
    <font>
      <b val="1"/>
      <sz val="13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데이터 소스 카탈로그 ①+② (STEP 997·998)</t>
        </is>
      </c>
    </row>
    <row r="3">
      <c r="A3" s="2" t="inlineStr">
        <is>
          <t>🔴 이 파일은 사본입니다. 정본 = docs/DATA_SOURCE_CATALOG.md</t>
        </is>
      </c>
    </row>
    <row r="5">
      <c r="A5" t="inlineStr">
        <is>
          <t>생성일: 2026-08-12</t>
        </is>
      </c>
    </row>
    <row r="6">
      <c r="A6" t="inlineStr">
        <is>
          <t>① STEP997: 이미 쓰는 5개 기관(SEC·Yahoo·Nasdaq·Damodaran·SPDR)</t>
        </is>
      </c>
    </row>
    <row r="7">
      <c r="A7" t="inlineStr">
        <is>
          <t>② STEP998: 3라운드 전수 조사(R1 기관중심 27 · R2 데이터중심 29 · R3 동종서비스역추적 28 · R4 규제기록 3) = 누적 92개 소스</t>
        </is>
      </c>
    </row>
    <row r="8">
      <c r="A8" t="inlineStr">
        <is>
          <t>수렴 판정: R4/R1 = 11.1%(10%규칙 형식상 초과하나 R4 3건 전부 슬롯 무관 + R2·R3 대비 급감 → 종결, 장은태 판정 대기)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1" customWidth="1" min="1" max="1"/>
    <col width="60" customWidth="1" min="2" max="2"/>
    <col width="42" customWidth="1" min="3" max="3"/>
    <col width="60" customWidth="1" min="4" max="4"/>
    <col width="14" customWidth="1" min="5" max="5"/>
    <col width="30" customWidth="1" min="6" max="6"/>
    <col width="25" customWidth="1" min="7" max="7"/>
    <col width="42" customWidth="1" min="8" max="8"/>
    <col width="38" customWidth="1" min="9" max="9"/>
  </cols>
  <sheetData>
    <row r="1">
      <c r="A1" s="3" t="inlineStr">
        <is>
          <t>SEC (EDGAR)</t>
        </is>
      </c>
    </row>
    <row r="2"/>
    <row r="3">
      <c r="A3" s="4" t="inlineStr">
        <is>
          <t>엔드포인트</t>
        </is>
      </c>
      <c r="B3" s="4" t="inlineStr">
        <is>
          <t>URL 패턴</t>
        </is>
      </c>
      <c r="C3" s="4" t="inlineStr">
        <is>
          <t>무엇을 주는가(필드)</t>
        </is>
      </c>
      <c r="D3" s="4" t="inlineStr">
        <is>
          <t>정의</t>
        </is>
      </c>
      <c r="E3" s="4" t="inlineStr">
        <is>
          <t>형식</t>
        </is>
      </c>
      <c r="F3" s="4" t="inlineStr">
        <is>
          <t>크기</t>
        </is>
      </c>
      <c r="G3" s="4" t="inlineStr">
        <is>
          <t>갱신주기</t>
        </is>
      </c>
      <c r="H3" s="4" t="inlineStr">
        <is>
          <t>우리가 쓰는가</t>
        </is>
      </c>
      <c r="I3" s="4" t="inlineStr">
        <is>
          <t>어느 자리</t>
        </is>
      </c>
    </row>
    <row r="4">
      <c r="A4" s="5" t="inlineStr">
        <is>
          <t>companyfacts</t>
        </is>
      </c>
      <c r="B4" s="5" t="inlineStr">
        <is>
          <t>data.sec.gov/api/xbrl/companyfacts/CIK##########.json</t>
        </is>
      </c>
      <c r="C4" s="5" t="inlineStr">
        <is>
          <t>us-gaap·dei 전 태그의 연도별 값(모든 unit)</t>
        </is>
      </c>
      <c r="D4" s="5" t="inlineStr">
        <is>
          <t>기업이 실제 제출한 XBRL 사실 그대로(정정 이력 accn 포함)</t>
        </is>
      </c>
      <c r="E4" s="5" t="inlineStr">
        <is>
          <t>JSON</t>
        </is>
      </c>
      <c r="F4" s="5" t="inlineStr">
        <is>
          <t>종목당 평균 951KB(995 실측, 미압축)</t>
        </is>
      </c>
      <c r="G4" s="5" t="inlineStr">
        <is>
          <t>실시간(제출 즉시 반영, 처리지연 &lt;1분)</t>
        </is>
      </c>
      <c r="H4" s="5" t="inlineStr">
        <is>
          <t>값 추출 정본 — route.ts·lib/revdcf/drivers.ts</t>
        </is>
      </c>
      <c r="I4" s="5" t="inlineStr">
        <is>
          <t>순이익·자기자본·매출·영업이익·D&amp;A·부채·비영업자산·주식수 전부</t>
        </is>
      </c>
    </row>
    <row r="5">
      <c r="A5" s="5" t="inlineStr">
        <is>
          <t>companyconcept</t>
        </is>
      </c>
      <c r="B5" s="5" t="inlineStr">
        <is>
          <t>data.sec.gov/api/xbrl/companyconcept/CIK##########/us-gaap/{tag}.json</t>
        </is>
      </c>
      <c r="C5" s="5" t="inlineStr">
        <is>
          <t>단일 기업·단일 개념의 전 unit별 값</t>
        </is>
      </c>
      <c r="D5" s="5" t="inlineStr">
        <is>
          <t>companyfacts의 부분집합(태그 1개)</t>
        </is>
      </c>
      <c r="E5" s="5" t="inlineStr">
        <is>
          <t>JSON</t>
        </is>
      </c>
      <c r="F5" s="5" t="inlineStr">
        <is>
          <t>작음</t>
        </is>
      </c>
      <c r="G5" s="5" t="inlineStr">
        <is>
          <t>실시간</t>
        </is>
      </c>
      <c r="H5" s="5" t="inlineStr">
        <is>
          <t>부분(구 probe 스크립트)</t>
        </is>
      </c>
      <c r="I5" s="5" t="inlineStr">
        <is>
          <t>위와 동일(단일태그 조회용)</t>
        </is>
      </c>
    </row>
    <row r="6">
      <c r="A6" s="5" t="inlineStr">
        <is>
          <t>frames</t>
        </is>
      </c>
      <c r="B6" s="5" t="inlineStr">
        <is>
          <t>data.sec.gov/api/xbrl/frames/{ns}/{tag}/{unit}/CY####[Q#][I].json</t>
        </is>
      </c>
      <c r="C6" s="5" t="inlineStr">
        <is>
          <t>태그 1개·기간 1개의 전 기업 최종 제출값</t>
        </is>
      </c>
      <c r="D6" s="5" t="inlineStr">
        <is>
          <t>"가장 최근 제출된 사실 1건" + 기간 365일±30일(연간)/91일±30일(분기) 정합</t>
        </is>
      </c>
      <c r="E6" s="5" t="inlineStr">
        <is>
          <t>JSON</t>
        </is>
      </c>
      <c r="F6" s="5" t="inlineStr">
        <is>
          <t>태그·기간별 상이(작음)</t>
        </is>
      </c>
      <c r="G6" s="5" t="inlineStr">
        <is>
          <t>실시간</t>
        </is>
      </c>
      <c r="H6" s="5" t="inlineStr">
        <is>
          <t>횡단면 카운트·교차검증 전용(개별판정 금지, §3-1 참조)</t>
        </is>
      </c>
      <c r="I6" s="5" t="inlineStr">
        <is>
          <t>유니버스 커버리지 측정용(값 추출엔 안 씀)</t>
        </is>
      </c>
    </row>
    <row r="7">
      <c r="A7" s="5" t="inlineStr">
        <is>
          <t>submissions</t>
        </is>
      </c>
      <c r="B7" s="5" t="inlineStr">
        <is>
          <t>data.sec.gov/submissions/CIK##########.json</t>
        </is>
      </c>
      <c r="C7" s="5" t="inlineStr">
        <is>
          <t>제출이력·현재상호·구상호·거래소·티커</t>
        </is>
      </c>
      <c r="D7" s="5" t="inlineStr">
        <is>
          <t>기업 메타데이터(SIC 포함)</t>
        </is>
      </c>
      <c r="E7" s="5" t="inlineStr">
        <is>
          <t>JSON</t>
        </is>
      </c>
      <c r="F7" s="5" t="inlineStr">
        <is>
          <t>종목당 수십~수백KB</t>
        </is>
      </c>
      <c r="G7" s="5" t="inlineStr">
        <is>
          <t>실시간(&lt;1초 지연)</t>
        </is>
      </c>
      <c r="H7" s="5" t="inlineStr">
        <is>
          <t>8-K 피드(lib/eightK.ts)·구 probe</t>
        </is>
      </c>
      <c r="I7" s="5" t="inlineStr">
        <is>
          <t>섹터(SIC 보조)·8-K 이벤트</t>
        </is>
      </c>
    </row>
    <row r="8">
      <c r="A8" s="5" t="inlineStr">
        <is>
          <t>companyfacts.zip(벌크)</t>
        </is>
      </c>
      <c r="B8" s="5" t="inlineStr">
        <is>
          <t>sec.gov/Archives/edgar/daily-index/xbrl/companyfacts.zip</t>
        </is>
      </c>
      <c r="C8" s="5" t="inlineStr">
        <is>
          <t>companyfacts 전체(20,200개 CIK)</t>
        </is>
      </c>
      <c r="D8" s="5" t="inlineStr">
        <is>
          <t>위와 동일(같은 원자료)</t>
        </is>
      </c>
      <c r="E8" s="5" t="inlineStr">
        <is>
          <t>ZIP(내부 JSON)</t>
        </is>
      </c>
      <c r="F8" s="5" t="inlineStr">
        <is>
          <t>1.4GB 압축·19.2GB 압축해제(995 실측)</t>
        </is>
      </c>
      <c r="G8" s="5" t="inlineStr">
        <is>
          <t>매일 03:00 ET</t>
        </is>
      </c>
      <c r="H8" s="5" t="inlineStr">
        <is>
          <t>STEP995~996 도입 — Range 부분접근</t>
        </is>
      </c>
      <c r="I8" s="5" t="inlineStr">
        <is>
          <t>위와 동일, 전 유니버스</t>
        </is>
      </c>
    </row>
    <row r="9">
      <c r="A9" s="5" t="inlineStr">
        <is>
          <t>submissions.zip(벌크)</t>
        </is>
      </c>
      <c r="B9" s="5" t="inlineStr">
        <is>
          <t>sec.gov/Archives/edgar/daily-index/bulkdata/submissions.zip</t>
        </is>
      </c>
      <c r="C9" s="5" t="inlineStr">
        <is>
          <t>submissions 전체</t>
        </is>
      </c>
      <c r="D9" s="5" t="inlineStr">
        <is>
          <t>위와 동일</t>
        </is>
      </c>
      <c r="E9" s="5" t="inlineStr">
        <is>
          <t>ZIP(내부 JSON)</t>
        </is>
      </c>
      <c r="F9" s="5" t="inlineStr">
        <is>
          <t>미측정(이번 STEP 범위 밖)</t>
        </is>
      </c>
      <c r="G9" s="5" t="inlineStr">
        <is>
          <t>매일 03:00 ET</t>
        </is>
      </c>
      <c r="H9" s="5" t="inlineStr">
        <is>
          <t>미사용(개별 API로 충분한 빈도)</t>
        </is>
      </c>
      <c r="I9" s="5" t="inlineStr">
        <is>
          <t>섹터·메타 확장 후보</t>
        </is>
      </c>
    </row>
    <row r="10">
      <c r="A10" s="5" t="inlineStr">
        <is>
          <t>Financial Statement Data Sets</t>
        </is>
      </c>
      <c r="B10" s="5" t="inlineStr">
        <is>
          <t>sec.gov/data-research/sec-markets-data/financial-statement-data-sets</t>
        </is>
      </c>
      <c r="C10" s="5" t="inlineStr">
        <is>
          <t>재무제표 표면 숫자(num·pre·sub·tag 4개 CSV) + SIC</t>
        </is>
      </c>
      <c r="D10" s="5" t="inlineStr">
        <is>
          <t>"as filed" 그대로(정정본 별도 처리 안 됨), 원문 인용: *"presented without change from the as filed financial reports"*</t>
        </is>
      </c>
      <c r="E10" s="5" t="inlineStr">
        <is>
          <t>ZIP(CSV)</t>
        </is>
      </c>
      <c r="F10" s="5" t="inlineStr">
        <is>
          <t>미측정</t>
        </is>
      </c>
      <c r="G10" s="5" t="inlineStr">
        <is>
          <t>분기(다음 분기 게시에 반영)</t>
        </is>
      </c>
      <c r="H10" s="5" t="inlineStr">
        <is>
          <t>미사용(§3-2에서 불필요 판정)</t>
        </is>
      </c>
      <c r="I10" s="5" t="inlineStr">
        <is>
          <t>값 추출 대안(비권장)</t>
        </is>
      </c>
    </row>
    <row r="11">
      <c r="A11" s="5" t="inlineStr">
        <is>
          <t>Financial Statement and Notes Data Sets</t>
        </is>
      </c>
      <c r="B11" s="5" t="inlineStr">
        <is>
          <t>sec.gov/data-research/sec-markets-data/financial-statement-notes-data-sets</t>
        </is>
      </c>
      <c r="C11" s="5" t="inlineStr">
        <is>
          <t>위보다 넓음(주석 전체 포함)</t>
        </is>
      </c>
      <c r="D11" s="5" t="inlineStr">
        <is>
          <t>위와 동일 원칙</t>
        </is>
      </c>
      <c r="E11" s="5" t="inlineStr">
        <is>
          <t>ZIP(CSV)</t>
        </is>
      </c>
      <c r="F11" s="5" t="inlineStr">
        <is>
          <t>미측정(더 큼)</t>
        </is>
      </c>
      <c r="G11" s="5" t="inlineStr">
        <is>
          <t>월별(2023-04~)</t>
        </is>
      </c>
      <c r="H11" s="5" t="inlineStr">
        <is>
          <t>미사용</t>
        </is>
      </c>
      <c r="I11" s="5" t="inlineStr">
        <is>
          <t>주석 상세 추출 후보(미검토)</t>
        </is>
      </c>
    </row>
    <row r="12">
      <c r="A12" s="5" t="inlineStr">
        <is>
          <t>company_tickers.json</t>
        </is>
      </c>
      <c r="B12" s="5" t="inlineStr">
        <is>
          <t>sec.gov/files/company_tickers.json</t>
        </is>
      </c>
      <c r="C12" s="5" t="inlineStr">
        <is>
          <t>티커↔CIK(거래소 정보 없음)</t>
        </is>
      </c>
      <c r="D12" s="5" t="inlineStr">
        <is>
          <t>SEC 자체 매핑</t>
        </is>
      </c>
      <c r="E12" s="5" t="inlineStr">
        <is>
          <t>JSON</t>
        </is>
      </c>
      <c r="F12" s="5" t="inlineStr">
        <is>
          <t>작음</t>
        </is>
      </c>
      <c r="G12" s="5" t="inlineStr">
        <is>
          <t>매일 갱신(last-modified 확인)</t>
        </is>
      </c>
      <c r="H12" s="5" t="inlineStr">
        <is>
          <t>(exchange 버전 사용)</t>
        </is>
      </c>
      <c r="I12" s="5" t="inlineStr">
        <is>
          <t>CIK 매핑</t>
        </is>
      </c>
    </row>
    <row r="13">
      <c r="A13" s="5" t="inlineStr">
        <is>
          <t>company_tickers_exchange.json</t>
        </is>
      </c>
      <c r="B13" s="5" t="inlineStr">
        <is>
          <t>sec.gov/files/company_tickers_exchange.json</t>
        </is>
      </c>
      <c r="C13" s="5" t="inlineStr">
        <is>
          <t>티커↔CIK↔거래소</t>
        </is>
      </c>
      <c r="D13" s="5" t="inlineStr">
        <is>
          <t>위 + 거래소</t>
        </is>
      </c>
      <c r="E13" s="5" t="inlineStr">
        <is>
          <t>JSON</t>
        </is>
      </c>
      <c r="F13" s="5" t="inlineStr">
        <is>
          <t>작음(10,432행)</t>
        </is>
      </c>
      <c r="G13" s="5" t="inlineStr">
        <is>
          <t>매일 갱신(실측 확인)</t>
        </is>
      </c>
      <c r="H13" s="5" t="inlineStr">
        <is>
          <t>us_cik_map 정본</t>
        </is>
      </c>
      <c r="I13" s="5" t="inlineStr">
        <is>
          <t>CIK 매핑</t>
        </is>
      </c>
    </row>
    <row r="14">
      <c r="A14" s="5" t="inlineStr">
        <is>
          <t>Full Text Search API</t>
        </is>
      </c>
      <c r="B14" s="5" t="inlineStr">
        <is>
          <t>efts.sec.gov/LATEST/search-index?q=...&amp;forms=...</t>
        </is>
      </c>
      <c r="C14" s="5" t="inlineStr">
        <is>
          <t>제출문서 전문검색(스니펫·CIK·양식·날짜)</t>
        </is>
      </c>
      <c r="D14" s="5" t="inlineStr">
        <is>
          <t>색인된 전문검색(2001~)</t>
        </is>
      </c>
      <c r="E14" s="5" t="inlineStr">
        <is>
          <t>JSON</t>
        </is>
      </c>
      <c r="F14" s="5" t="inlineStr">
        <is>
          <t>쿼리당 소량</t>
        </is>
      </c>
      <c r="G14" s="5" t="inlineStr">
        <is>
          <t>실시간</t>
        </is>
      </c>
      <c r="H14" s="5" t="inlineStr">
        <is>
          <t>미사용</t>
        </is>
      </c>
      <c r="I14" s="5" t="inlineStr">
        <is>
          <t>특정 키워드(소송·정정 공시 등) 탐지 후보</t>
        </is>
      </c>
    </row>
    <row r="15">
      <c r="A15" s="5" t="inlineStr">
        <is>
          <t>EDGAR daily/full index</t>
        </is>
      </c>
      <c r="B15" s="5" t="inlineStr">
        <is>
          <t>sec.gov/Archives/edgar/daily-index/·full-index/</t>
        </is>
      </c>
      <c r="C15" s="5" t="inlineStr">
        <is>
          <t>그날/그분기 전 제출 목록(CIK·회사명·양식·날짜·파일경로)</t>
        </is>
      </c>
      <c r="D15" s="5" t="inlineStr">
        <is>
          <t>SEC 색인 그대로</t>
        </is>
      </c>
      <c r="E15" s="5" t="inlineStr">
        <is>
          <t>TXT/CSV/JSON</t>
        </is>
      </c>
      <c r="F15" s="5" t="inlineStr">
        <is>
          <t>일별 소량</t>
        </is>
      </c>
      <c r="G15" s="5" t="inlineStr">
        <is>
          <t>매일</t>
        </is>
      </c>
      <c r="H15" s="5" t="inlineStr">
        <is>
          <t>미사용</t>
        </is>
      </c>
      <c r="I15" s="5" t="inlineStr">
        <is>
          <t>"오늘 뭐가 제출됐나" 피드 후보</t>
        </is>
      </c>
    </row>
    <row r="16">
      <c r="A16" s="5" t="inlineStr">
        <is>
          <t>Public Dissemination Service(PDS)</t>
        </is>
      </c>
      <c r="B16" s="5" t="inlineStr">
        <is>
          <t>별도 유료 실시간 피드</t>
        </is>
      </c>
      <c r="C16" s="5" t="inlineStr">
        <is>
          <t>제출 즉시 원문 스트림</t>
        </is>
      </c>
      <c r="D16" s="5" t="inlineStr">
        <is>
          <t>—</t>
        </is>
      </c>
      <c r="E16" s="5" t="inlineStr">
        <is>
          <t>—</t>
        </is>
      </c>
      <c r="F16" s="5" t="inlineStr">
        <is>
          <t>—</t>
        </is>
      </c>
      <c r="G16" s="5" t="inlineStr">
        <is>
          <t>유료(구독)</t>
        </is>
      </c>
      <c r="H16" s="5" t="inlineStr">
        <is>
          <t>미사용(비용)</t>
        </is>
      </c>
      <c r="I16" s="5" t="inlineStr">
        <is>
          <t>실시간성 극대화 후보(비용 이슈)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60" customWidth="1" min="2" max="2"/>
    <col width="39" customWidth="1" min="3" max="3"/>
    <col width="12" customWidth="1" min="4" max="4"/>
    <col width="12" customWidth="1" min="5" max="5"/>
    <col width="23" customWidth="1" min="6" max="6"/>
    <col width="42" customWidth="1" min="7" max="7"/>
  </cols>
  <sheetData>
    <row r="1">
      <c r="A1" s="3" t="inlineStr">
        <is>
          <t>Yahoo Finance (비공식)</t>
        </is>
      </c>
    </row>
    <row r="2"/>
    <row r="3">
      <c r="A3" s="4" t="inlineStr">
        <is>
          <t>엔드포인트/모듈</t>
        </is>
      </c>
      <c r="B3" s="4" t="inlineStr">
        <is>
          <t>주요 필드</t>
        </is>
      </c>
      <c r="C3" s="4" t="inlineStr">
        <is>
          <t>정의</t>
        </is>
      </c>
      <c r="D3" s="4" t="inlineStr">
        <is>
          <t>형식</t>
        </is>
      </c>
      <c r="E3" s="4" t="inlineStr">
        <is>
          <t>갱신주기</t>
        </is>
      </c>
      <c r="F3" s="4" t="inlineStr">
        <is>
          <t>우리가 쓰는가</t>
        </is>
      </c>
      <c r="G3" s="4" t="inlineStr">
        <is>
          <t>어느 자리</t>
        </is>
      </c>
    </row>
    <row r="4">
      <c r="A4" s="5" t="inlineStr">
        <is>
          <t>quote()(v7/finance/quote)</t>
        </is>
      </c>
      <c r="B4" s="5" t="inlineStr">
        <is>
          <t>marketCap·sharesOutstanding·regularMarketPrice·trailingPE·priceToBook 등</t>
        </is>
      </c>
      <c r="C4" s="5" t="inlineStr">
        <is>
          <t>marketCap 계산기준 미명시(shares×price로 추정)</t>
        </is>
      </c>
      <c r="D4" s="5" t="inlineStr">
        <is>
          <t>JSON</t>
        </is>
      </c>
      <c r="E4" s="5" t="inlineStr">
        <is>
          <t>실시간/15분지연</t>
        </is>
      </c>
      <c r="F4" s="5" t="inlineStr">
        <is>
          <t>us_market_cap 정본(배치)</t>
        </is>
      </c>
      <c r="G4" s="5" t="inlineStr">
        <is>
          <t>시총·주가·주식수</t>
        </is>
      </c>
    </row>
    <row r="5">
      <c r="A5" s="5" t="inlineStr">
        <is>
          <t>quoteSummary(assetProfile)</t>
        </is>
      </c>
      <c r="B5" s="5" t="inlineStr">
        <is>
          <t>sector·industry·주소·임원·리스크점수</t>
        </is>
      </c>
      <c r="C5" s="5" t="inlineStr">
        <is>
          <t>자체 분류(GICS 아님, 매핑표 없음)</t>
        </is>
      </c>
      <c r="D5" s="5" t="inlineStr">
        <is>
          <t>JSON</t>
        </is>
      </c>
      <c r="E5" s="5" t="inlineStr">
        <is>
          <t>비정기</t>
        </is>
      </c>
      <c r="F5" s="5" t="inlineStr">
        <is>
          <t>섹터 3순위(lib/sector.ts)</t>
        </is>
      </c>
      <c r="G5" s="5" t="inlineStr">
        <is>
          <t>섹터</t>
        </is>
      </c>
    </row>
    <row r="6">
      <c r="A6" s="5" t="inlineStr">
        <is>
          <t>quoteSummary(summaryDetail)</t>
        </is>
      </c>
      <c r="B6" s="5" t="inlineStr">
        <is>
          <t>marketCap·beta·trailingPE·dividendYield 등</t>
        </is>
      </c>
      <c r="C6" s="5" t="inlineStr">
        <is>
          <t>v7/quote와 별도 코드경로</t>
        </is>
      </c>
      <c r="D6" s="5" t="inlineStr">
        <is>
          <t>JSON</t>
        </is>
      </c>
      <c r="E6" s="5" t="inlineStr">
        <is>
          <t>실시간/일별</t>
        </is>
      </c>
      <c r="F6" s="5" t="inlineStr">
        <is>
          <t>미사용</t>
        </is>
      </c>
      <c r="G6" s="5" t="inlineStr">
        <is>
          <t>시총 대체경로 후보(§3-3)</t>
        </is>
      </c>
    </row>
    <row r="7">
      <c r="A7" s="5" t="inlineStr">
        <is>
          <t>quoteSummary(defaultKeyStatistics)</t>
        </is>
      </c>
      <c r="B7" s="5" t="inlineStr">
        <is>
          <t>sharesOutstanding·floatShares·bookValue·enterpriseValue·pegRatio</t>
        </is>
      </c>
      <c r="C7" s="5" t="inlineStr">
        <is>
          <t>미명시</t>
        </is>
      </c>
      <c r="D7" s="5" t="inlineStr">
        <is>
          <t>JSON</t>
        </is>
      </c>
      <c r="E7" s="5" t="inlineStr">
        <is>
          <t>분기 갱신</t>
        </is>
      </c>
      <c r="F7" s="5" t="inlineStr">
        <is>
          <t>미사용</t>
        </is>
      </c>
      <c r="G7" s="5" t="inlineStr">
        <is>
          <t>주식수 독립 소스(시총 파생계산 후보)</t>
        </is>
      </c>
    </row>
    <row r="8">
      <c r="A8" s="5" t="inlineStr">
        <is>
          <t>quoteSummary(price)</t>
        </is>
      </c>
      <c r="B8" s="5" t="inlineStr">
        <is>
          <t>marketCap·regularMarketPrice·exchange</t>
        </is>
      </c>
      <c r="C8" s="5" t="inlineStr">
        <is>
          <t>미명시</t>
        </is>
      </c>
      <c r="D8" s="5" t="inlineStr">
        <is>
          <t>JSON</t>
        </is>
      </c>
      <c r="E8" s="5" t="inlineStr">
        <is>
          <t>실시간</t>
        </is>
      </c>
      <c r="F8" s="5" t="inlineStr">
        <is>
          <t>미사용</t>
        </is>
      </c>
      <c r="G8" s="5" t="inlineStr">
        <is>
          <t>시총·주가 대체경로</t>
        </is>
      </c>
    </row>
    <row r="9">
      <c r="A9" s="5" t="inlineStr">
        <is>
          <t>quoteSummary(financialData)</t>
        </is>
      </c>
      <c r="B9" s="5" t="inlineStr">
        <is>
          <t>totalCash·totalDebt·totalRevenue·ebitda·margins·FCF</t>
        </is>
      </c>
      <c r="C9" s="5" t="inlineStr">
        <is>
          <t>TTM 기준(정확한 기준일 미명시)</t>
        </is>
      </c>
      <c r="D9" s="5" t="inlineStr">
        <is>
          <t>JSON</t>
        </is>
      </c>
      <c r="E9" s="5" t="inlineStr">
        <is>
          <t>분기</t>
        </is>
      </c>
      <c r="F9" s="5" t="inlineStr">
        <is>
          <t>미사용(SEC가 정본)</t>
        </is>
      </c>
      <c r="G9" s="5" t="inlineStr">
        <is>
          <t>재무 교차검증 후보</t>
        </is>
      </c>
    </row>
    <row r="10">
      <c r="A10" s="5" t="inlineStr">
        <is>
          <t>quoteSummary(incomeStatementHistory[Quarterly])</t>
        </is>
      </c>
      <c r="B10" s="5" t="inlineStr">
        <is>
          <t>매출·매출원가·매출총이익·영업비용·영업이익·순이익</t>
        </is>
      </c>
      <c r="C10" s="5" t="inlineStr">
        <is>
          <t>정정 반영 여부 미명시</t>
        </is>
      </c>
      <c r="D10" s="5" t="inlineStr">
        <is>
          <t>JSON</t>
        </is>
      </c>
      <c r="E10" s="5" t="inlineStr">
        <is>
          <t>분기/연</t>
        </is>
      </c>
      <c r="F10" s="5" t="inlineStr">
        <is>
          <t>미사용</t>
        </is>
      </c>
      <c r="G10" s="5" t="inlineStr">
        <is>
          <t>손익 교차검증</t>
        </is>
      </c>
    </row>
    <row r="11">
      <c r="A11" s="5" t="inlineStr">
        <is>
          <t>quoteSummary(balanceSheetHistory[Quarterly])</t>
        </is>
      </c>
      <c r="B11" s="5" t="inlineStr">
        <is>
          <t>총자산·총부채·자기자본·현금·부채</t>
        </is>
      </c>
      <c r="C11" s="5" t="inlineStr">
        <is>
          <t>미명시</t>
        </is>
      </c>
      <c r="D11" s="5" t="inlineStr">
        <is>
          <t>JSON</t>
        </is>
      </c>
      <c r="E11" s="5" t="inlineStr">
        <is>
          <t>분기/연</t>
        </is>
      </c>
      <c r="F11" s="5" t="inlineStr">
        <is>
          <t>미사용</t>
        </is>
      </c>
      <c r="G11" s="5" t="inlineStr">
        <is>
          <t>재무상태 교차검증</t>
        </is>
      </c>
    </row>
    <row r="12">
      <c r="A12" s="5" t="inlineStr">
        <is>
          <t>quoteSummary(cashflowStatementHistory[Quarterly])</t>
        </is>
      </c>
      <c r="B12" s="5" t="inlineStr">
        <is>
          <t>영업현금흐름·CapEx·FCF·배당지급</t>
        </is>
      </c>
      <c r="C12" s="5" t="inlineStr">
        <is>
          <t>미명시</t>
        </is>
      </c>
      <c r="D12" s="5" t="inlineStr">
        <is>
          <t>JSON</t>
        </is>
      </c>
      <c r="E12" s="5" t="inlineStr">
        <is>
          <t>분기/연</t>
        </is>
      </c>
      <c r="F12" s="5" t="inlineStr">
        <is>
          <t>미사용</t>
        </is>
      </c>
      <c r="G12" s="5" t="inlineStr">
        <is>
          <t>현금흐름 교차검증</t>
        </is>
      </c>
    </row>
    <row r="13">
      <c r="A13" s="5" t="inlineStr">
        <is>
          <t>quoteSummary(earnings)</t>
        </is>
      </c>
      <c r="B13" s="5" t="inlineStr">
        <is>
          <t>분기 실적 실제vs추정·연간차트</t>
        </is>
      </c>
      <c r="C13" s="5" t="inlineStr">
        <is>
          <t>추정치 출처 미명시</t>
        </is>
      </c>
      <c r="D13" s="5" t="inlineStr">
        <is>
          <t>JSON</t>
        </is>
      </c>
      <c r="E13" s="5" t="inlineStr">
        <is>
          <t>분기</t>
        </is>
      </c>
      <c r="F13" s="5" t="inlineStr">
        <is>
          <t>미사용</t>
        </is>
      </c>
      <c r="G13" s="5" t="inlineStr">
        <is>
          <t>어닝서프라이즈(과거 SUE 검토에서 이미 기각된 방향)</t>
        </is>
      </c>
    </row>
    <row r="14">
      <c r="A14" s="5" t="inlineStr">
        <is>
          <t>quoteSummary(earningsHistory)</t>
        </is>
      </c>
      <c r="B14" s="5" t="inlineStr">
        <is>
          <t>EPS 실제·추정·서프라이즈%</t>
        </is>
      </c>
      <c r="C14" s="5" t="inlineStr">
        <is>
          <t>미명시</t>
        </is>
      </c>
      <c r="D14" s="5" t="inlineStr">
        <is>
          <t>JSON</t>
        </is>
      </c>
      <c r="E14" s="5" t="inlineStr">
        <is>
          <t>분기</t>
        </is>
      </c>
      <c r="F14" s="5" t="inlineStr">
        <is>
          <t>미사용</t>
        </is>
      </c>
      <c r="G14" s="5" t="inlineStr">
        <is>
          <t>상동</t>
        </is>
      </c>
    </row>
    <row r="15">
      <c r="A15" s="5" t="inlineStr">
        <is>
          <t>quoteSummary(earningsTrend)</t>
        </is>
      </c>
      <c r="B15" s="5" t="inlineStr">
        <is>
          <t>향후 분기·연도 애널리스트 컨센서스(성장률·추정치)</t>
        </is>
      </c>
      <c r="C15" s="5" t="inlineStr">
        <is>
          <t>컨센서스 기여자 수 미명시</t>
        </is>
      </c>
      <c r="D15" s="5" t="inlineStr">
        <is>
          <t>JSON</t>
        </is>
      </c>
      <c r="E15" s="5" t="inlineStr">
        <is>
          <t>주간 갱신</t>
        </is>
      </c>
      <c r="F15" s="5" t="inlineStr">
        <is>
          <t>미사용</t>
        </is>
      </c>
      <c r="G15" s="5" t="inlineStr">
        <is>
          <t>역DCF 성장경로(층5) 후보 — 컨센서스 부재가 "가장 큰 구멍"이었음</t>
        </is>
      </c>
    </row>
    <row r="16">
      <c r="A16" s="5" t="inlineStr">
        <is>
          <t>quoteSummary(recommendationTrend)</t>
        </is>
      </c>
      <c r="B16" s="5" t="inlineStr">
        <is>
          <t>매수/보유/매도 등급 카운트(월별)</t>
        </is>
      </c>
      <c r="C16" s="5" t="inlineStr">
        <is>
          <t>미명시</t>
        </is>
      </c>
      <c r="D16" s="5" t="inlineStr">
        <is>
          <t>JSON</t>
        </is>
      </c>
      <c r="E16" s="5" t="inlineStr">
        <is>
          <t>월별 버킷</t>
        </is>
      </c>
      <c r="F16" s="5" t="inlineStr">
        <is>
          <t>미사용</t>
        </is>
      </c>
      <c r="G16" s="5" t="inlineStr">
        <is>
          <t>해당없음(추천 안 함 원칙과 충돌)</t>
        </is>
      </c>
    </row>
    <row r="17">
      <c r="A17" s="5" t="inlineStr">
        <is>
          <t>quoteSummary(upgradeDowngradeHistory)</t>
        </is>
      </c>
      <c r="B17" s="5" t="inlineStr">
        <is>
          <t>등급 변경 이력</t>
        </is>
      </c>
      <c r="C17" s="5" t="inlineStr">
        <is>
          <t>미명시</t>
        </is>
      </c>
      <c r="D17" s="5" t="inlineStr">
        <is>
          <t>JSON</t>
        </is>
      </c>
      <c r="E17" s="5" t="inlineStr">
        <is>
          <t>이벤트성</t>
        </is>
      </c>
      <c r="F17" s="5" t="inlineStr">
        <is>
          <t>미사용</t>
        </is>
      </c>
      <c r="G17" s="5" t="inlineStr">
        <is>
          <t>해당없음</t>
        </is>
      </c>
    </row>
    <row r="18">
      <c r="A18" s="5" t="inlineStr">
        <is>
          <t>quoteSummary(insiderHolders/insiderTransactions)</t>
        </is>
      </c>
      <c r="B18" s="5" t="inlineStr">
        <is>
          <t>내부자 보유·거래 내역</t>
        </is>
      </c>
      <c r="C18" s="5" t="inlineStr">
        <is>
          <t>Form4 기반(지연 미명시)</t>
        </is>
      </c>
      <c r="D18" s="5" t="inlineStr">
        <is>
          <t>JSON</t>
        </is>
      </c>
      <c r="E18" s="5" t="inlineStr">
        <is>
          <t>이벤트성</t>
        </is>
      </c>
      <c r="F18" s="5" t="inlineStr">
        <is>
          <t>미사용</t>
        </is>
      </c>
      <c r="G18" s="5" t="inlineStr">
        <is>
          <t>소유구조 신호 후보</t>
        </is>
      </c>
    </row>
    <row r="19">
      <c r="A19" s="5" t="inlineStr">
        <is>
          <t>quoteSummary(institutionOwnership/fundOwnership/majorHoldersBreakdown)</t>
        </is>
      </c>
      <c r="B19" s="5" t="inlineStr">
        <is>
          <t>기관·펀드 보유비율</t>
        </is>
      </c>
      <c r="C19" s="5" t="inlineStr">
        <is>
          <t>13F 기반(법정 45일 지연)</t>
        </is>
      </c>
      <c r="D19" s="5" t="inlineStr">
        <is>
          <t>JSON</t>
        </is>
      </c>
      <c r="E19" s="5" t="inlineStr">
        <is>
          <t>분기</t>
        </is>
      </c>
      <c r="F19" s="5" t="inlineStr">
        <is>
          <t>미사용</t>
        </is>
      </c>
      <c r="G19" s="5" t="inlineStr">
        <is>
          <t>소유구조 신호 후보</t>
        </is>
      </c>
    </row>
    <row r="20">
      <c r="A20" s="5" t="inlineStr">
        <is>
          <t>quoteSummary(netSharePurchaseActivity)</t>
        </is>
      </c>
      <c r="B20" s="5" t="inlineStr">
        <is>
          <t>내부자 순매수/매도</t>
        </is>
      </c>
      <c r="C20" s="5" t="inlineStr">
        <is>
          <t>미명시</t>
        </is>
      </c>
      <c r="D20" s="5" t="inlineStr">
        <is>
          <t>JSON</t>
        </is>
      </c>
      <c r="E20" s="5" t="inlineStr">
        <is>
          <t>분기/반기</t>
        </is>
      </c>
      <c r="F20" s="5" t="inlineStr">
        <is>
          <t>미사용</t>
        </is>
      </c>
      <c r="G20" s="5" t="inlineStr">
        <is>
          <t>소유구조 신호</t>
        </is>
      </c>
    </row>
    <row r="21">
      <c r="A21" s="5" t="inlineStr">
        <is>
          <t>quoteSummary(calendarEvents)</t>
        </is>
      </c>
      <c r="B21" s="5" t="inlineStr">
        <is>
          <t>실적발표일·배당락일</t>
        </is>
      </c>
      <c r="C21" s="5" t="inlineStr">
        <is>
          <t>미명시</t>
        </is>
      </c>
      <c r="D21" s="5" t="inlineStr">
        <is>
          <t>JSON</t>
        </is>
      </c>
      <c r="E21" s="5" t="inlineStr">
        <is>
          <t>확정시 갱신</t>
        </is>
      </c>
      <c r="F21" s="5" t="inlineStr">
        <is>
          <t>미사용</t>
        </is>
      </c>
      <c r="G21" s="5" t="inlineStr">
        <is>
          <t>이벤트 캘린더 후보</t>
        </is>
      </c>
    </row>
    <row r="22">
      <c r="A22" s="5" t="inlineStr">
        <is>
          <t>quoteSummary(secFilings)</t>
        </is>
      </c>
      <c r="B22" s="5" t="inlineStr">
        <is>
          <t>EDGAR 제출 목록(직접 링크)</t>
        </is>
      </c>
      <c r="C22" s="5" t="inlineStr">
        <is>
          <t>SEC 색인 패스스루</t>
        </is>
      </c>
      <c r="D22" s="5" t="inlineStr">
        <is>
          <t>JSON</t>
        </is>
      </c>
      <c r="E22" s="5" t="inlineStr">
        <is>
          <t>이벤트성</t>
        </is>
      </c>
      <c r="F22" s="5" t="inlineStr">
        <is>
          <t>미사용</t>
        </is>
      </c>
      <c r="G22" s="5" t="inlineStr">
        <is>
          <t>SEC 원문 링크 보조</t>
        </is>
      </c>
    </row>
    <row r="23">
      <c r="A23" s="5" t="inlineStr">
        <is>
          <t>quoteSummary(quoteType)</t>
        </is>
      </c>
      <c r="B23" s="5" t="inlineStr">
        <is>
          <t>증권유형·거래소·최초거래일</t>
        </is>
      </c>
      <c r="C23" s="5" t="inlineStr">
        <is>
          <t>미명시</t>
        </is>
      </c>
      <c r="D23" s="5" t="inlineStr">
        <is>
          <t>JSON</t>
        </is>
      </c>
      <c r="E23" s="5" t="inlineStr">
        <is>
          <t>정적</t>
        </is>
      </c>
      <c r="F23" s="5" t="inlineStr">
        <is>
          <t>미사용</t>
        </is>
      </c>
      <c r="G23" s="5" t="inlineStr">
        <is>
          <t>증권유형 게이트</t>
        </is>
      </c>
    </row>
    <row r="24">
      <c r="A24" s="5" t="inlineStr">
        <is>
          <t>quoteSummary(topHoldings/fundProfile/fundPerformance)</t>
        </is>
      </c>
      <c r="B24" s="5" t="inlineStr">
        <is>
          <t>펀드 전용(ETF 보유내역·수익률)</t>
        </is>
      </c>
      <c r="C24" s="5" t="inlineStr">
        <is>
          <t>미명시</t>
        </is>
      </c>
      <c r="D24" s="5" t="inlineStr">
        <is>
          <t>JSON</t>
        </is>
      </c>
      <c r="E24" s="5" t="inlineStr">
        <is>
          <t>주기적</t>
        </is>
      </c>
      <c r="F24" s="5" t="inlineStr">
        <is>
          <t>미사용</t>
        </is>
      </c>
      <c r="G24" s="5" t="inlineStr">
        <is>
          <t>해당없음(개별주 전용 제품)</t>
        </is>
      </c>
    </row>
    <row r="25">
      <c r="A25" s="5" t="inlineStr">
        <is>
          <t>chart()(v8/finance/chart)</t>
        </is>
      </c>
      <c r="B25" s="5" t="inlineStr">
        <is>
          <t>OHLCV 시계열·분할/배당 이벤트</t>
        </is>
      </c>
      <c r="C25" s="5" t="inlineStr">
        <is>
          <t>adjclose 조정방식 미명시</t>
        </is>
      </c>
      <c r="D25" s="5" t="inlineStr">
        <is>
          <t>JSON</t>
        </is>
      </c>
      <c r="E25" s="5" t="inlineStr">
        <is>
          <t>분~일 단위</t>
        </is>
      </c>
      <c r="F25" s="5" t="inlineStr">
        <is>
          <t>미사용</t>
        </is>
      </c>
      <c r="G25" s="5" t="inlineStr">
        <is>
          <t>가격 히스토리(현재 us_stock_perf가 별도 소스)</t>
        </is>
      </c>
    </row>
    <row r="26">
      <c r="A26" s="5" t="inlineStr">
        <is>
          <t>fundamentalsTimeSeries()</t>
        </is>
      </c>
      <c r="B26" s="5" t="inlineStr">
        <is>
          <t>annual/quarterly/trailing 접두 재무 시계열</t>
        </is>
      </c>
      <c r="C26" s="5" t="inlineStr">
        <is>
          <t>quoteSummary 재무모듈과 같은 원자료, 시계열 형태만 다름</t>
        </is>
      </c>
      <c r="D26" s="5" t="inlineStr">
        <is>
          <t>JSON</t>
        </is>
      </c>
      <c r="E26" s="5" t="inlineStr">
        <is>
          <t>분기/연</t>
        </is>
      </c>
      <c r="F26" s="5" t="inlineStr">
        <is>
          <t>일부 사용(코드 확인)</t>
        </is>
      </c>
      <c r="G26" s="5" t="inlineStr">
        <is>
          <t>재무 시계열</t>
        </is>
      </c>
    </row>
    <row r="27">
      <c r="A27" s="5" t="inlineStr">
        <is>
          <t>options()</t>
        </is>
      </c>
      <c r="B27" s="5" t="inlineStr">
        <is>
          <t>옵션체인(행사가·IV·미결제약정)</t>
        </is>
      </c>
      <c r="C27" s="5" t="inlineStr">
        <is>
          <t>미명시</t>
        </is>
      </c>
      <c r="D27" s="5" t="inlineStr">
        <is>
          <t>JSON</t>
        </is>
      </c>
      <c r="E27" s="5" t="inlineStr">
        <is>
          <t>실시간/지연</t>
        </is>
      </c>
      <c r="F27" s="5" t="inlineStr">
        <is>
          <t>미사용</t>
        </is>
      </c>
      <c r="G27" s="5" t="inlineStr">
        <is>
          <t>해당없음(범위 밖)</t>
        </is>
      </c>
    </row>
    <row r="28">
      <c r="A28" s="5" t="inlineStr">
        <is>
          <t>screener()</t>
        </is>
      </c>
      <c r="B28" s="5" t="inlineStr">
        <is>
          <t>15개 고정 스크린(day_gainers 등)만, 스크린당 종목별 marketCap 등 100여 필드</t>
        </is>
      </c>
      <c r="C28" s="5" t="inlineStr">
        <is>
          <t>quote와 동일 필드셋, 사전정의 목록만</t>
        </is>
      </c>
      <c r="D28" s="5" t="inlineStr">
        <is>
          <t>JSON</t>
        </is>
      </c>
      <c r="E28" s="5" t="inlineStr">
        <is>
          <t>실시간 재랭킹</t>
        </is>
      </c>
      <c r="F28" s="5" t="inlineStr">
        <is>
          <t>미사용</t>
        </is>
      </c>
      <c r="G28" s="5" t="inlineStr">
        <is>
          <t>전 유니버스 대체 불가(고정 15개 목록만, 임의 종목 조회 안 됨)</t>
        </is>
      </c>
    </row>
    <row r="29">
      <c r="A29" s="5" t="inlineStr">
        <is>
          <t>trendingSymbols()</t>
        </is>
      </c>
      <c r="B29" s="5" t="inlineStr">
        <is>
          <t>지역별 인기 심볼 목록(값 없음)</t>
        </is>
      </c>
      <c r="C29" s="5" t="inlineStr">
        <is>
          <t>—</t>
        </is>
      </c>
      <c r="D29" s="5" t="inlineStr">
        <is>
          <t>JSON</t>
        </is>
      </c>
      <c r="E29" s="5" t="inlineStr">
        <is>
          <t>실시간</t>
        </is>
      </c>
      <c r="F29" s="5" t="inlineStr">
        <is>
          <t>미사용</t>
        </is>
      </c>
      <c r="G29" s="5" t="inlineStr">
        <is>
          <t>해당없음</t>
        </is>
      </c>
    </row>
    <row r="30">
      <c r="A30" s="5" t="inlineStr">
        <is>
          <t>esgScores</t>
        </is>
      </c>
      <c r="B30" s="5" t="inlineStr">
        <is>
          <t>(라이브러리 이슈 #952 — 현재 미제공/제한됨)</t>
        </is>
      </c>
      <c r="C30" s="5" t="inlineStr">
        <is>
          <t>N/A</t>
        </is>
      </c>
      <c r="D30" s="5" t="inlineStr">
        <is>
          <t>N/A</t>
        </is>
      </c>
      <c r="E30" s="5" t="inlineStr">
        <is>
          <t>N/A</t>
        </is>
      </c>
      <c r="F30" s="5" t="inlineStr">
        <is>
          <t>불가</t>
        </is>
      </c>
      <c r="G30" s="5" t="inlineStr">
        <is>
          <t>해당없음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60" customWidth="1" min="2" max="2"/>
    <col width="60" customWidth="1" min="3" max="3"/>
    <col width="12" customWidth="1" min="4" max="4"/>
    <col width="12" customWidth="1" min="5" max="5"/>
    <col width="23" customWidth="1" min="6" max="6"/>
    <col width="40" customWidth="1" min="7" max="7"/>
    <col width="34" customWidth="1" min="8" max="8"/>
  </cols>
  <sheetData>
    <row r="1">
      <c r="A1" s="3" t="inlineStr">
        <is>
          <t>Nasdaq Trader / api.nasdaq.com</t>
        </is>
      </c>
    </row>
    <row r="2"/>
    <row r="3">
      <c r="A3" s="4" t="inlineStr">
        <is>
          <t>엔드포인트</t>
        </is>
      </c>
      <c r="B3" s="4" t="inlineStr">
        <is>
          <t>필드</t>
        </is>
      </c>
      <c r="C3" s="4" t="inlineStr">
        <is>
          <t>정의</t>
        </is>
      </c>
      <c r="D3" s="4" t="inlineStr">
        <is>
          <t>형식</t>
        </is>
      </c>
      <c r="E3" s="4" t="inlineStr">
        <is>
          <t>공식여부</t>
        </is>
      </c>
      <c r="F3" s="4" t="inlineStr">
        <is>
          <t>갱신</t>
        </is>
      </c>
      <c r="G3" s="4" t="inlineStr">
        <is>
          <t>우리가 쓰는가</t>
        </is>
      </c>
      <c r="H3" s="4" t="inlineStr">
        <is>
          <t>어느 자리</t>
        </is>
      </c>
    </row>
    <row r="4">
      <c r="A4" s="5" t="inlineStr">
        <is>
          <t>nasdaqtrader.com/dynamic/symdir/nasdaqlisted.txt</t>
        </is>
      </c>
      <c r="B4" s="5" t="inlineStr">
        <is>
          <t>Symbol·Security Name·Market Category·Test Issue·Financial Status·Round Lot·ETB</t>
        </is>
      </c>
      <c r="C4" s="5" t="inlineStr">
        <is>
          <t>Financial Status 원문: *"Indicates when an issuer has failed to submit its regulatory filings on a timely basis, has failed to meet Nasdaq's continuing listing standards, and/or has filed for bankruptcy"*(D/E/Q/N 등 코드)</t>
        </is>
      </c>
      <c r="D4" s="5" t="inlineStr">
        <is>
          <t>파이프구분 TXT</t>
        </is>
      </c>
      <c r="E4" s="5" t="inlineStr">
        <is>
          <t>공식</t>
        </is>
      </c>
      <c r="F4" s="5" t="inlineStr">
        <is>
          <t>매일</t>
        </is>
      </c>
      <c r="G4" s="5" t="inlineStr">
        <is>
          <t>유니버스 정본(scripts/refresh_us_symbols.ts)</t>
        </is>
      </c>
      <c r="H4" s="5" t="inlineStr">
        <is>
          <t>유니버스· 상장폐지 위험 플래그 후보(현재 미사용)</t>
        </is>
      </c>
    </row>
    <row r="5">
      <c r="A5" s="5" t="inlineStr">
        <is>
          <t>nasdaqtrader.com/dynamic/symdir/otherlisted.txt</t>
        </is>
      </c>
      <c r="B5" s="5" t="inlineStr">
        <is>
          <t>ACT Symbol·Exchange·CQS Symbol·ETF·Round Lot·Test Issue</t>
        </is>
      </c>
      <c r="C5" s="5" t="inlineStr">
        <is>
          <t>ETF = 자체신고 분류(발행사 제출 기준, 보유구조 기반 아님)</t>
        </is>
      </c>
      <c r="D5" s="5" t="inlineStr">
        <is>
          <t>파이프구분 TXT</t>
        </is>
      </c>
      <c r="E5" s="5" t="inlineStr">
        <is>
          <t>공식</t>
        </is>
      </c>
      <c r="F5" s="5" t="inlineStr">
        <is>
          <t>매일</t>
        </is>
      </c>
      <c r="G5" s="5" t="inlineStr">
        <is>
          <t>유니버스 정본</t>
        </is>
      </c>
      <c r="H5" s="5" t="inlineStr">
        <is>
          <t>유니버스·ETF 필터</t>
        </is>
      </c>
    </row>
    <row r="6">
      <c r="A6" s="5" t="inlineStr">
        <is>
          <t>공매도잔고(SFTP)</t>
        </is>
      </c>
      <c r="B6" s="5" t="inlineStr">
        <is>
          <t>종목별 공매도 주식수·결제일·평균거래량·상환일수</t>
        </is>
      </c>
      <c r="C6" s="5" t="inlineStr">
        <is>
          <t>반월 결제일 기준, 공식 정의페이지 존재</t>
        </is>
      </c>
      <c r="D6" s="5" t="inlineStr">
        <is>
          <t>CSV(SFTP)</t>
        </is>
      </c>
      <c r="E6" s="5" t="inlineStr">
        <is>
          <t>공식(정의만)</t>
        </is>
      </c>
      <c r="F6" s="5" t="inlineStr">
        <is>
          <t>반월</t>
        </is>
      </c>
      <c r="G6" s="5" t="inlineStr">
        <is>
          <t>유료라 미사용</t>
        </is>
      </c>
      <c r="H6" s="5" t="inlineStr">
        <is>
          <t>공매도 신호 후보(비용 이슈)</t>
        </is>
      </c>
    </row>
    <row r="7">
      <c r="A7" s="5" t="inlineStr">
        <is>
          <t>api.nasdaq.com/api/screener/stocks</t>
        </is>
      </c>
      <c r="B7" s="5" t="inlineStr">
        <is>
          <t>symbol·name·sector·industry·country·ipoyear·marketCap</t>
        </is>
      </c>
      <c r="C7" s="5" t="inlineStr">
        <is>
          <t>marketCap = 나스닥 서버사이드 사전계산(정의 미명시)</t>
        </is>
      </c>
      <c r="D7" s="5" t="inlineStr">
        <is>
          <t>JSON</t>
        </is>
      </c>
      <c r="E7" s="5" t="inlineStr">
        <is>
          <t>비공식</t>
        </is>
      </c>
      <c r="F7" s="5" t="inlineStr">
        <is>
          <t>취득시각 기준(응답에 as_of 없음)</t>
        </is>
      </c>
      <c r="G7" s="5" t="inlineStr">
        <is>
          <t>섹터 3순위 재료(us_sector_nasdaq)</t>
        </is>
      </c>
      <c r="H7" s="5" t="inlineStr">
        <is>
          <t>섹터· 시총 대체경로 후보(§3-3)</t>
        </is>
      </c>
    </row>
    <row r="8">
      <c r="A8" s="5" t="inlineStr">
        <is>
          <t>api.nasdaq.com/api/quote/{symbol}/info</t>
        </is>
      </c>
      <c r="B8" s="5" t="inlineStr">
        <is>
          <t>현재가·매수/매도호가·거래량·52주 고저</t>
        </is>
      </c>
      <c r="C8" s="5" t="inlineStr">
        <is>
          <t>미명시</t>
        </is>
      </c>
      <c r="D8" s="5" t="inlineStr">
        <is>
          <t>JSON</t>
        </is>
      </c>
      <c r="E8" s="5" t="inlineStr">
        <is>
          <t>비공식</t>
        </is>
      </c>
      <c r="F8" s="5" t="inlineStr">
        <is>
          <t>실시간 성격</t>
        </is>
      </c>
      <c r="G8" s="5" t="inlineStr">
        <is>
          <t>미사용</t>
        </is>
      </c>
      <c r="H8" s="5" t="inlineStr">
        <is>
          <t>가격 대체경로</t>
        </is>
      </c>
    </row>
    <row r="9">
      <c r="A9" s="5" t="inlineStr">
        <is>
          <t>api.nasdaq.com/api/quote/{symbol}/summary</t>
        </is>
      </c>
      <c r="B9" s="5" t="inlineStr">
        <is>
          <t>marketCap(서버계산)·섹터·업종·배당수익률·거래량</t>
        </is>
      </c>
      <c r="C9" s="5" t="inlineStr">
        <is>
          <t>미명시</t>
        </is>
      </c>
      <c r="D9" s="5" t="inlineStr">
        <is>
          <t>JSON</t>
        </is>
      </c>
      <c r="E9" s="5" t="inlineStr">
        <is>
          <t>비공식</t>
        </is>
      </c>
      <c r="F9" s="5" t="inlineStr">
        <is>
          <t>실시간 성격</t>
        </is>
      </c>
      <c r="G9" s="5" t="inlineStr">
        <is>
          <t>미사용</t>
        </is>
      </c>
      <c r="H9" s="5" t="inlineStr">
        <is>
          <t>시총·섹터 대체경로(screener와 중복)</t>
        </is>
      </c>
    </row>
    <row r="10">
      <c r="A10" s="5" t="inlineStr">
        <is>
          <t>api.nasdaq.com/api/quote/{symbol}/historical</t>
        </is>
      </c>
      <c r="B10" s="5" t="inlineStr">
        <is>
          <t>일별 OHLCV</t>
        </is>
      </c>
      <c r="C10" s="5" t="inlineStr">
        <is>
          <t>미명시(1개월 미만 구간 조회 시 빈 응답 버그 보고됨)</t>
        </is>
      </c>
      <c r="D10" s="5" t="inlineStr">
        <is>
          <t>JSON</t>
        </is>
      </c>
      <c r="E10" s="5" t="inlineStr">
        <is>
          <t>비공식</t>
        </is>
      </c>
      <c r="F10" s="5" t="inlineStr">
        <is>
          <t>일별</t>
        </is>
      </c>
      <c r="G10" s="5" t="inlineStr">
        <is>
          <t>미사용</t>
        </is>
      </c>
      <c r="H10" s="5" t="inlineStr">
        <is>
          <t>가격 히스토리</t>
        </is>
      </c>
    </row>
    <row r="11">
      <c r="A11" s="5" t="inlineStr">
        <is>
          <t>api.nasdaq.com/api/quote/{symbol}/dividends</t>
        </is>
      </c>
      <c r="B11" s="5" t="inlineStr">
        <is>
          <t>배당락일·배당액·수익률·이력</t>
        </is>
      </c>
      <c r="C11" s="5" t="inlineStr">
        <is>
          <t>미명시</t>
        </is>
      </c>
      <c r="D11" s="5" t="inlineStr">
        <is>
          <t>JSON</t>
        </is>
      </c>
      <c r="E11" s="5" t="inlineStr">
        <is>
          <t>비공식</t>
        </is>
      </c>
      <c r="F11" s="5" t="inlineStr">
        <is>
          <t>이벤트성</t>
        </is>
      </c>
      <c r="G11" s="5" t="inlineStr">
        <is>
          <t>미사용(캘린더는 별도 엔드포인트 사용중)</t>
        </is>
      </c>
      <c r="H11" s="5" t="inlineStr">
        <is>
          <t>배당 상세(현재 캘린더만 사용)</t>
        </is>
      </c>
    </row>
    <row r="12">
      <c r="A12" s="5" t="inlineStr">
        <is>
          <t>api.nasdaq.com/api/quote/{symbol}/eps</t>
        </is>
      </c>
      <c r="B12" s="5" t="inlineStr">
        <is>
          <t>EPS 이력</t>
        </is>
      </c>
      <c r="C12" s="5" t="inlineStr">
        <is>
          <t>미명시</t>
        </is>
      </c>
      <c r="D12" s="5" t="inlineStr">
        <is>
          <t>JSON</t>
        </is>
      </c>
      <c r="E12" s="5" t="inlineStr">
        <is>
          <t>비공식</t>
        </is>
      </c>
      <c r="F12" s="5" t="inlineStr">
        <is>
          <t>분기</t>
        </is>
      </c>
      <c r="G12" s="5" t="inlineStr">
        <is>
          <t>미사용</t>
        </is>
      </c>
      <c r="H12" s="5" t="inlineStr">
        <is>
          <t>실적 히스토리</t>
        </is>
      </c>
    </row>
    <row r="13">
      <c r="A13" s="5" t="inlineStr">
        <is>
          <t>api.nasdaq.com/api/quote/{symbol}/option-chain</t>
        </is>
      </c>
      <c r="B13" s="5" t="inlineStr">
        <is>
          <t>옵션체인</t>
        </is>
      </c>
      <c r="C13" s="5" t="inlineStr">
        <is>
          <t>미명시</t>
        </is>
      </c>
      <c r="D13" s="5" t="inlineStr">
        <is>
          <t>JSON</t>
        </is>
      </c>
      <c r="E13" s="5" t="inlineStr">
        <is>
          <t>비공식</t>
        </is>
      </c>
      <c r="F13" s="5" t="inlineStr">
        <is>
          <t>실시간 성격</t>
        </is>
      </c>
      <c r="G13" s="5" t="inlineStr">
        <is>
          <t>미사용</t>
        </is>
      </c>
      <c r="H13" s="5" t="inlineStr">
        <is>
          <t>범위 밖</t>
        </is>
      </c>
    </row>
    <row r="14">
      <c r="A14" s="5" t="inlineStr">
        <is>
          <t>api.nasdaq.com/api/quote/{symbol}/short-interest</t>
        </is>
      </c>
      <c r="B14" s="5" t="inlineStr">
        <is>
          <t>공매도 잔고(반월 포인트)</t>
        </is>
      </c>
      <c r="C14" s="5" t="inlineStr">
        <is>
          <t>유료 SFTP의 무료 비공식 미러로 추정(정의 신뢰도 미검증)</t>
        </is>
      </c>
      <c r="D14" s="5" t="inlineStr">
        <is>
          <t>JSON</t>
        </is>
      </c>
      <c r="E14" s="5" t="inlineStr">
        <is>
          <t>비공식</t>
        </is>
      </c>
      <c r="F14" s="5" t="inlineStr">
        <is>
          <t>반월(추정)</t>
        </is>
      </c>
      <c r="G14" s="5" t="inlineStr">
        <is>
          <t>미사용</t>
        </is>
      </c>
      <c r="H14" s="5" t="inlineStr">
        <is>
          <t>공매도 신호(무료 대체 후보)</t>
        </is>
      </c>
    </row>
    <row r="15">
      <c r="A15" s="5" t="inlineStr">
        <is>
          <t>api.nasdaq.com/api/company/{symbol}/company-profile</t>
        </is>
      </c>
      <c r="B15" s="5" t="inlineStr">
        <is>
          <t>사업설명·주소·임원</t>
        </is>
      </c>
      <c r="C15" s="5" t="inlineStr">
        <is>
          <t>미명시</t>
        </is>
      </c>
      <c r="D15" s="5" t="inlineStr">
        <is>
          <t>JSON</t>
        </is>
      </c>
      <c r="E15" s="5" t="inlineStr">
        <is>
          <t>비공식</t>
        </is>
      </c>
      <c r="F15" s="5" t="inlineStr">
        <is>
          <t>비정기</t>
        </is>
      </c>
      <c r="G15" s="5" t="inlineStr">
        <is>
          <t>미사용</t>
        </is>
      </c>
      <c r="H15" s="5" t="inlineStr">
        <is>
          <t>회사개요</t>
        </is>
      </c>
    </row>
    <row r="16">
      <c r="A16" s="5" t="inlineStr">
        <is>
          <t>api.nasdaq.com/api/company/{symbol}/financials</t>
        </is>
      </c>
      <c r="B16" s="5" t="inlineStr">
        <is>
          <t>손익·재무상태·현금흐름(분기/연)</t>
        </is>
      </c>
      <c r="C16" s="5" t="inlineStr">
        <is>
          <t>필드-GAAP 매핑 완전 미확인(가장 신뢰도 낮음)</t>
        </is>
      </c>
      <c r="D16" s="5" t="inlineStr">
        <is>
          <t>JSON</t>
        </is>
      </c>
      <c r="E16" s="5" t="inlineStr">
        <is>
          <t>비공식</t>
        </is>
      </c>
      <c r="F16" s="5" t="inlineStr">
        <is>
          <t>분기/연</t>
        </is>
      </c>
      <c r="G16" s="5" t="inlineStr">
        <is>
          <t>미사용</t>
        </is>
      </c>
      <c r="H16" s="5" t="inlineStr">
        <is>
          <t>재무 대체경로(비권장, SEC 대비 신뢰도 낮음)</t>
        </is>
      </c>
    </row>
    <row r="17">
      <c r="A17" s="5" t="inlineStr">
        <is>
          <t>api.nasdaq.com/api/company/{symbol}/revenue</t>
        </is>
      </c>
      <c r="B17" s="5" t="inlineStr">
        <is>
          <t>매출 세부</t>
        </is>
      </c>
      <c r="C17" s="5" t="inlineStr">
        <is>
          <t>미명시</t>
        </is>
      </c>
      <c r="D17" s="5" t="inlineStr">
        <is>
          <t>JSON</t>
        </is>
      </c>
      <c r="E17" s="5" t="inlineStr">
        <is>
          <t>비공식</t>
        </is>
      </c>
      <c r="F17" s="5" t="inlineStr">
        <is>
          <t>분기/연</t>
        </is>
      </c>
      <c r="G17" s="5" t="inlineStr">
        <is>
          <t>미사용</t>
        </is>
      </c>
      <c r="H17" s="5" t="inlineStr">
        <is>
          <t>상동</t>
        </is>
      </c>
    </row>
    <row r="18">
      <c r="A18" s="5" t="inlineStr">
        <is>
          <t>api.nasdaq.com/api/company/{symbol}/earnings-surprise</t>
        </is>
      </c>
      <c r="B18" s="5" t="inlineStr">
        <is>
          <t>과거 EPS 서프라이즈</t>
        </is>
      </c>
      <c r="C18" s="5" t="inlineStr">
        <is>
          <t>미명시</t>
        </is>
      </c>
      <c r="D18" s="5" t="inlineStr">
        <is>
          <t>JSON</t>
        </is>
      </c>
      <c r="E18" s="5" t="inlineStr">
        <is>
          <t>비공식</t>
        </is>
      </c>
      <c r="F18" s="5" t="inlineStr">
        <is>
          <t>분기</t>
        </is>
      </c>
      <c r="G18" s="5" t="inlineStr">
        <is>
          <t>미사용</t>
        </is>
      </c>
      <c r="H18" s="5" t="inlineStr">
        <is>
          <t>SUE류(기각된 방향)</t>
        </is>
      </c>
    </row>
    <row r="19">
      <c r="A19" s="5" t="inlineStr">
        <is>
          <t>api.nasdaq.com/api/company/{symbol}/insider-trades</t>
        </is>
      </c>
      <c r="B19" s="5" t="inlineStr">
        <is>
          <t>내부자 거래내역</t>
        </is>
      </c>
      <c r="C19" s="5" t="inlineStr">
        <is>
          <t>Form4 추정(미확인)</t>
        </is>
      </c>
      <c r="D19" s="5" t="inlineStr">
        <is>
          <t>JSON</t>
        </is>
      </c>
      <c r="E19" s="5" t="inlineStr">
        <is>
          <t>비공식</t>
        </is>
      </c>
      <c r="F19" s="5" t="inlineStr">
        <is>
          <t>이벤트성</t>
        </is>
      </c>
      <c r="G19" s="5" t="inlineStr">
        <is>
          <t>미사용</t>
        </is>
      </c>
      <c r="H19" s="5" t="inlineStr">
        <is>
          <t>소유구조 신호</t>
        </is>
      </c>
    </row>
    <row r="20">
      <c r="A20" s="5" t="inlineStr">
        <is>
          <t>api.nasdaq.com/api/company/{symbol}/institutional-holdings</t>
        </is>
      </c>
      <c r="B20" s="5" t="inlineStr">
        <is>
          <t>기관보유 요약·개별 기관명·보유주식·평가액</t>
        </is>
      </c>
      <c r="C20" s="5" t="inlineStr">
        <is>
          <t>회사 전체 발행주식수 필드 없음(보유자별 절대주식수만)</t>
        </is>
      </c>
      <c r="D20" s="5" t="inlineStr">
        <is>
          <t>JSON</t>
        </is>
      </c>
      <c r="E20" s="5" t="inlineStr">
        <is>
          <t>비공식</t>
        </is>
      </c>
      <c r="F20" s="5" t="inlineStr">
        <is>
          <t>분기(13F 추정)</t>
        </is>
      </c>
      <c r="G20" s="5" t="inlineStr">
        <is>
          <t>미사용</t>
        </is>
      </c>
      <c r="H20" s="5" t="inlineStr">
        <is>
          <t>소유구조(발행주식수 소스 아님, §3-3 관련 부정 결과)</t>
        </is>
      </c>
    </row>
    <row r="21">
      <c r="A21" s="5" t="inlineStr">
        <is>
          <t>api.nasdaq.com/api/company/{symbol}/sec-filings</t>
        </is>
      </c>
      <c r="B21" s="5" t="inlineStr">
        <is>
          <t>제출목록(양식·날짜·링크)</t>
        </is>
      </c>
      <c r="C21" s="5" t="inlineStr">
        <is>
          <t>SEC 색인 미러</t>
        </is>
      </c>
      <c r="D21" s="5" t="inlineStr">
        <is>
          <t>JSON</t>
        </is>
      </c>
      <c r="E21" s="5" t="inlineStr">
        <is>
          <t>비공식</t>
        </is>
      </c>
      <c r="F21" s="5" t="inlineStr">
        <is>
          <t>이벤트성</t>
        </is>
      </c>
      <c r="G21" s="5" t="inlineStr">
        <is>
          <t>미사용(SEC 원본 우선)</t>
        </is>
      </c>
      <c r="H21" s="5" t="inlineStr">
        <is>
          <t>해당없음</t>
        </is>
      </c>
    </row>
    <row r="22">
      <c r="A22" s="5" t="inlineStr">
        <is>
          <t>api.nasdaq.com/api/analyst/{symbol}/earnings-date</t>
        </is>
      </c>
      <c r="B22" s="5" t="inlineStr">
        <is>
          <t>다음 실적발표일</t>
        </is>
      </c>
      <c r="C22" s="5" t="inlineStr">
        <is>
          <t>미명시</t>
        </is>
      </c>
      <c r="D22" s="5" t="inlineStr">
        <is>
          <t>JSON</t>
        </is>
      </c>
      <c r="E22" s="5" t="inlineStr">
        <is>
          <t>비공식</t>
        </is>
      </c>
      <c r="F22" s="5" t="inlineStr">
        <is>
          <t>실적 전 갱신</t>
        </is>
      </c>
      <c r="G22" s="5" t="inlineStr">
        <is>
          <t>미사용</t>
        </is>
      </c>
      <c r="H22" s="5" t="inlineStr">
        <is>
          <t>이벤트 캘린더</t>
        </is>
      </c>
    </row>
    <row r="23">
      <c r="A23" s="5" t="inlineStr">
        <is>
          <t>api.nasdaq.com/api/analyst/{symbol}/earnings-forcast</t>
        </is>
      </c>
      <c r="B23" s="5" t="inlineStr">
        <is>
          <t>애널리스트 EPS·매출 추정</t>
        </is>
      </c>
      <c r="C23" s="5" t="inlineStr">
        <is>
          <t>출처·방법론 미명시</t>
        </is>
      </c>
      <c r="D23" s="5" t="inlineStr">
        <is>
          <t>JSON</t>
        </is>
      </c>
      <c r="E23" s="5" t="inlineStr">
        <is>
          <t>비공식</t>
        </is>
      </c>
      <c r="F23" s="5" t="inlineStr">
        <is>
          <t>주기적</t>
        </is>
      </c>
      <c r="G23" s="5" t="inlineStr">
        <is>
          <t>미사용</t>
        </is>
      </c>
      <c r="H23" s="5" t="inlineStr">
        <is>
          <t>컨센서스 후보(원전대조 불가라 채택 어려움)</t>
        </is>
      </c>
    </row>
    <row r="24">
      <c r="A24" s="5" t="inlineStr">
        <is>
          <t>api.nasdaq.com/api/analyst/{symbol}/ratings</t>
        </is>
      </c>
      <c r="B24" s="5" t="inlineStr">
        <is>
          <t>매수/보유/매도 집계</t>
        </is>
      </c>
      <c r="C24" s="5" t="inlineStr">
        <is>
          <t>미명시</t>
        </is>
      </c>
      <c r="D24" s="5" t="inlineStr">
        <is>
          <t>JSON</t>
        </is>
      </c>
      <c r="E24" s="5" t="inlineStr">
        <is>
          <t>비공식</t>
        </is>
      </c>
      <c r="F24" s="5" t="inlineStr">
        <is>
          <t>주기적</t>
        </is>
      </c>
      <c r="G24" s="5" t="inlineStr">
        <is>
          <t>미사용</t>
        </is>
      </c>
      <c r="H24" s="5" t="inlineStr">
        <is>
          <t>해당없음(추천 안 함 원칙)</t>
        </is>
      </c>
    </row>
    <row r="25">
      <c r="A25" s="5" t="inlineStr">
        <is>
          <t>api.nasdaq.com/api/analyst/{symbol}/targetprice</t>
        </is>
      </c>
      <c r="B25" s="5" t="inlineStr">
        <is>
          <t>목표주가(평균/고/저)</t>
        </is>
      </c>
      <c r="C25" s="5" t="inlineStr">
        <is>
          <t>미명시</t>
        </is>
      </c>
      <c r="D25" s="5" t="inlineStr">
        <is>
          <t>JSON</t>
        </is>
      </c>
      <c r="E25" s="5" t="inlineStr">
        <is>
          <t>비공식</t>
        </is>
      </c>
      <c r="F25" s="5" t="inlineStr">
        <is>
          <t>주기적</t>
        </is>
      </c>
      <c r="G25" s="5" t="inlineStr">
        <is>
          <t>미사용</t>
        </is>
      </c>
      <c r="H25" s="5" t="inlineStr">
        <is>
          <t>해당없음</t>
        </is>
      </c>
    </row>
    <row r="26">
      <c r="A26" s="5" t="inlineStr">
        <is>
          <t>api.nasdaq.com/api/calendar/earnings</t>
        </is>
      </c>
      <c r="B26" s="5" t="inlineStr">
        <is>
          <t>그날 실적발표 예정 종목</t>
        </is>
      </c>
      <c r="C26" s="5" t="inlineStr">
        <is>
          <t>미명시</t>
        </is>
      </c>
      <c r="D26" s="5" t="inlineStr">
        <is>
          <t>JSON</t>
        </is>
      </c>
      <c r="E26" s="5" t="inlineStr">
        <is>
          <t>비공식</t>
        </is>
      </c>
      <c r="F26" s="5" t="inlineStr">
        <is>
          <t>매일</t>
        </is>
      </c>
      <c r="G26" s="5" t="inlineStr">
        <is>
          <t>미사용</t>
        </is>
      </c>
      <c r="H26" s="5" t="inlineStr">
        <is>
          <t>실적 캘린더</t>
        </is>
      </c>
    </row>
    <row r="27">
      <c r="A27" s="5" t="inlineStr">
        <is>
          <t>api.nasdaq.com/api/calendar/splits</t>
        </is>
      </c>
      <c r="B27" s="5" t="inlineStr">
        <is>
          <t>그날 액면분할 예정</t>
        </is>
      </c>
      <c r="C27" s="5" t="inlineStr">
        <is>
          <t>미명시</t>
        </is>
      </c>
      <c r="D27" s="5" t="inlineStr">
        <is>
          <t>JSON</t>
        </is>
      </c>
      <c r="E27" s="5" t="inlineStr">
        <is>
          <t>비공식</t>
        </is>
      </c>
      <c r="F27" s="5" t="inlineStr">
        <is>
          <t>매일</t>
        </is>
      </c>
      <c r="G27" s="5" t="inlineStr">
        <is>
          <t>미사용</t>
        </is>
      </c>
      <c r="H27" s="5" t="inlineStr">
        <is>
          <t>주식수 연속성 보정 후보</t>
        </is>
      </c>
    </row>
    <row r="28">
      <c r="A28" s="5" t="inlineStr">
        <is>
          <t>api.nasdaq.com/api/ipo/calendar</t>
        </is>
      </c>
      <c r="B28" s="5" t="inlineStr">
        <is>
          <t>IPO 예정·최근 상장</t>
        </is>
      </c>
      <c r="C28" s="5" t="inlineStr">
        <is>
          <t>미명시</t>
        </is>
      </c>
      <c r="D28" s="5" t="inlineStr">
        <is>
          <t>JSON</t>
        </is>
      </c>
      <c r="E28" s="5" t="inlineStr">
        <is>
          <t>비공식</t>
        </is>
      </c>
      <c r="F28" s="5" t="inlineStr">
        <is>
          <t>매일</t>
        </is>
      </c>
      <c r="G28" s="5" t="inlineStr">
        <is>
          <t>이미 사용(app/api/ipo/us-feed)</t>
        </is>
      </c>
      <c r="H28" s="5" t="inlineStr">
        <is>
          <t>IPO 피드</t>
        </is>
      </c>
    </row>
    <row r="29">
      <c r="A29" s="5" t="inlineStr">
        <is>
          <t>api.nasdaq.com/api/calendar/dividends</t>
        </is>
      </c>
      <c r="B29" s="5" t="inlineStr">
        <is>
          <t>그날 배당락 종목</t>
        </is>
      </c>
      <c r="C29" s="5" t="inlineStr">
        <is>
          <t>미명시</t>
        </is>
      </c>
      <c r="D29" s="5" t="inlineStr">
        <is>
          <t>JSON</t>
        </is>
      </c>
      <c r="E29" s="5" t="inlineStr">
        <is>
          <t>비공식</t>
        </is>
      </c>
      <c r="F29" s="5" t="inlineStr">
        <is>
          <t>매일</t>
        </is>
      </c>
      <c r="G29" s="5" t="inlineStr">
        <is>
          <t>이미 사용(app/api/dividends/us-feed)</t>
        </is>
      </c>
      <c r="H29" s="5" t="inlineStr">
        <is>
          <t>배당 피드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56" customWidth="1" min="2" max="2"/>
    <col width="60" customWidth="1" min="3" max="3"/>
    <col width="60" customWidth="1" min="4" max="4"/>
  </cols>
  <sheetData>
    <row r="1">
      <c r="A1" s="3" t="inlineStr">
        <is>
          <t>Damodaran (NYU Stern)</t>
        </is>
      </c>
    </row>
    <row r="2"/>
    <row r="3">
      <c r="A3" s="4" t="inlineStr">
        <is>
          <t>파일</t>
        </is>
      </c>
      <c r="B3" s="4" t="inlineStr">
        <is>
          <t>내용</t>
        </is>
      </c>
      <c r="C3" s="4" t="inlineStr">
        <is>
          <t>정의</t>
        </is>
      </c>
      <c r="D3" s="4" t="inlineStr">
        <is>
          <t>어느 자리(미사용 후보)</t>
        </is>
      </c>
    </row>
    <row r="4">
      <c r="A4" s="5" t="inlineStr">
        <is>
          <t>margin.xls</t>
        </is>
      </c>
      <c r="B4" s="5" t="inlineStr">
        <is>
          <t>업종별 매출총이익률·영업이익률·순이익률</t>
        </is>
      </c>
      <c r="C4" s="5" t="inlineStr">
        <is>
          <t>94업종 집계, 시점 = 연1회 갱신 시점</t>
        </is>
      </c>
      <c r="D4" s="5" t="inlineStr">
        <is>
          <t>마진 벤치마크(fade 목표치 후보)</t>
        </is>
      </c>
    </row>
    <row r="5">
      <c r="A5" s="5" t="inlineStr">
        <is>
          <t>roe.xls</t>
        </is>
      </c>
      <c r="B5" s="5" t="inlineStr">
        <is>
          <t>업종별 ROE 분해(마진×회전율×레버리지)·ROC/ROIC</t>
        </is>
      </c>
      <c r="C5" s="5" t="inlineStr">
        <is>
          <t>듀폰 분해</t>
        </is>
      </c>
      <c r="D5" s="5" t="inlineStr">
        <is>
          <t>ROIC 벤치마크(성장률=ROIC×재투자율 공식과 연결)</t>
        </is>
      </c>
    </row>
    <row r="6">
      <c r="A6" s="5" t="inlineStr">
        <is>
          <t>EVA.xls</t>
        </is>
      </c>
      <c r="B6" s="5" t="inlineStr">
        <is>
          <t>업종별 EVA($)·자기자본EVA($)</t>
        </is>
      </c>
      <c r="C6" s="5" t="inlineStr">
        <is>
          <t>NOPAT − 자본비용×투하자본</t>
        </is>
      </c>
      <c r="D6" s="5" t="inlineStr">
        <is>
          <t>미사용(가치창출 진단용, DCF 입력 아님)</t>
        </is>
      </c>
    </row>
    <row r="7"/>
    <row r="8"/>
    <row r="9">
      <c r="A9" s="4" t="inlineStr">
        <is>
          <t>파일</t>
        </is>
      </c>
      <c r="B9" s="4" t="inlineStr">
        <is>
          <t>내용</t>
        </is>
      </c>
      <c r="C9" s="4" t="inlineStr">
        <is>
          <t>정의</t>
        </is>
      </c>
      <c r="D9" s="4" t="inlineStr">
        <is>
          <t>어느 자리</t>
        </is>
      </c>
    </row>
    <row r="10">
      <c r="A10" s="5" t="inlineStr">
        <is>
          <t>pedata.xls</t>
        </is>
      </c>
      <c r="B10" s="5" t="inlineStr">
        <is>
          <t>업종별 트레일링/포워드 PE·PEG·기대성장률</t>
        </is>
      </c>
      <c r="C10" s="5" t="inlineStr">
        <is>
          <t>시점 스냅샷(1월 갱신)</t>
        </is>
      </c>
      <c r="D10" s="5" t="inlineStr">
        <is>
          <t>업종 배수 벤치마크(Q1 교차검증)</t>
        </is>
      </c>
    </row>
    <row r="11">
      <c r="A11" s="5" t="inlineStr">
        <is>
          <t>pbvdata.xls</t>
        </is>
      </c>
      <c r="B11" s="5" t="inlineStr">
        <is>
          <t>업종별 P/BV·EV/BV·ROE</t>
        </is>
      </c>
      <c r="C11" s="5" t="inlineStr">
        <is>
          <t>시점 스냅샷</t>
        </is>
      </c>
      <c r="D11" s="5" t="inlineStr">
        <is>
          <t>업종 배수(PBR 교차검증)</t>
        </is>
      </c>
    </row>
    <row r="12">
      <c r="A12" s="5" t="inlineStr">
        <is>
          <t>psdata.xls</t>
        </is>
      </c>
      <c r="B12" s="5" t="inlineStr">
        <is>
          <t>업종별 P/S·EV/S·마진</t>
        </is>
      </c>
      <c r="C12" s="5" t="inlineStr">
        <is>
          <t>시점 스냅샷</t>
        </is>
      </c>
      <c r="D12" s="5" t="inlineStr">
        <is>
          <t>업종 배수(PSR 교차검증)</t>
        </is>
      </c>
    </row>
    <row r="13">
      <c r="A13" s="5" t="inlineStr">
        <is>
          <t>vebitda.xls</t>
        </is>
      </c>
      <c r="B13" s="5" t="inlineStr">
        <is>
          <t>업종별 EV/EBIT·EV/EBITDA</t>
        </is>
      </c>
      <c r="C13" s="5" t="inlineStr">
        <is>
          <t>시점 스냅샷</t>
        </is>
      </c>
      <c r="D13" s="5" t="inlineStr">
        <is>
          <t>업종 배수(EV/EBITDA 교차검증 — 역DCF 산출 NOPAT/EBITDA와 직결)</t>
        </is>
      </c>
    </row>
    <row r="14">
      <c r="A14" s="5" t="inlineStr">
        <is>
          <t>mktcapmult.xlsx</t>
        </is>
      </c>
      <c r="B14" s="5" t="inlineStr">
        <is>
          <t>시총 구간별(업종 아닌 규모별) 배수</t>
        </is>
      </c>
      <c r="C14" s="5" t="inlineStr">
        <is>
          <t>규모 10분위</t>
        </is>
      </c>
      <c r="D14" s="5" t="inlineStr">
        <is>
          <t>미사용(대안 분류축)</t>
        </is>
      </c>
    </row>
    <row r="15">
      <c r="A15" s="5" t="inlineStr">
        <is>
          <t>countrystats.xls</t>
        </is>
      </c>
      <c r="B15" s="5" t="inlineStr">
        <is>
          <t>국가별 배수 평균</t>
        </is>
      </c>
      <c r="C15" s="5" t="inlineStr">
        <is>
          <t>국가 단위</t>
        </is>
      </c>
      <c r="D15" s="5" t="inlineStr">
        <is>
          <t>미사용(US 단독 정책과 무관)</t>
        </is>
      </c>
    </row>
    <row r="16"/>
    <row r="17"/>
    <row r="18">
      <c r="A18" s="4" t="inlineStr">
        <is>
          <t>파일</t>
        </is>
      </c>
      <c r="B18" s="4" t="inlineStr">
        <is>
          <t>내용</t>
        </is>
      </c>
      <c r="C18" s="4" t="inlineStr">
        <is>
          <t>정의</t>
        </is>
      </c>
      <c r="D18" s="4" t="inlineStr">
        <is>
          <t>어느 자리</t>
        </is>
      </c>
    </row>
    <row r="19">
      <c r="A19" s="5" t="inlineStr">
        <is>
          <t>histretSP.xls</t>
        </is>
      </c>
      <c r="B19" s="5" t="inlineStr">
        <is>
          <t>주식/국채/T-bill/부동산 연간수익률(1928~)</t>
        </is>
      </c>
      <c r="C19" s="5" t="inlineStr">
        <is>
          <t>실현 수익률 시계열</t>
        </is>
      </c>
      <c r="D19" s="5" t="inlineStr">
        <is>
          <t>무위험수익률·ERP의 역사적 기초자료(현재 wacc.xls 상단값의 원천 추정)</t>
        </is>
      </c>
    </row>
    <row r="20">
      <c r="A20" s="5" t="inlineStr">
        <is>
          <t>histimpl.xls</t>
        </is>
      </c>
      <c r="B20" s="5" t="inlineStr">
        <is>
          <t>내재 ERP 시계열(연도별, 월별 갱신 포함)</t>
        </is>
      </c>
      <c r="C20" s="5" t="inlineStr">
        <is>
          <t>S&amp;P500 DDM/DCF 역산 내재 ERP — 역사적(realized) ERP가 아니라 시장 내재치</t>
        </is>
      </c>
      <c r="D20" s="5" t="inlineStr">
        <is>
          <t>ERP 대안(현재보다 자주 갱신되는 시장반영형)</t>
        </is>
      </c>
    </row>
    <row r="21">
      <c r="A21" s="5" t="inlineStr">
        <is>
          <t>ctryprem.xlsx(+연중 복수판)</t>
        </is>
      </c>
      <c r="B21" s="5" t="inlineStr">
        <is>
          <t>국가별 디폴트스프레드·ERP·컨트리리스크프리미엄(150여개국)</t>
        </is>
      </c>
      <c r="C21" s="5" t="inlineStr">
        <is>
          <t>국가신용등급 기반</t>
        </is>
      </c>
      <c r="D21" s="5" t="inlineStr">
        <is>
          <t>파킹(비US 확장용, 지금 안 씀)</t>
        </is>
      </c>
    </row>
    <row r="22">
      <c r="A22" s="5" t="inlineStr">
        <is>
          <t>ratings.xls</t>
        </is>
      </c>
      <c r="B22" s="5" t="inlineStr">
        <is>
          <t>신용등급대별 이자보상배율 구간·스프레드(대형/소형 별도표)</t>
        </is>
      </c>
      <c r="C22" s="5" t="inlineStr">
        <is>
          <t>다모다란 자신의 WACC 모델이 쓰는 "합성등급" 룩업테이블</t>
        </is>
      </c>
      <c r="D22" s="5" t="inlineStr">
        <is>
          <t>종목별 부채비용 산출 후보 — 현재 업종평균 WACC 대신 기업별 이자보상배율로 개별 신용스프레드 추정 가능</t>
        </is>
      </c>
    </row>
    <row r="23">
      <c r="A23" s="5" t="inlineStr">
        <is>
          <t>mktcaprisk.xlsx</t>
        </is>
      </c>
      <c r="B23" s="5" t="inlineStr">
        <is>
          <t>시총 구간별 베타·변동성</t>
        </is>
      </c>
      <c r="C23" s="5" t="inlineStr">
        <is>
          <t>규모 10분위</t>
        </is>
      </c>
      <c r="D23" s="5" t="inlineStr">
        <is>
          <t>미사용(대안 분류축)</t>
        </is>
      </c>
    </row>
    <row r="24"/>
    <row r="25"/>
    <row r="26">
      <c r="A26" s="4" t="inlineStr">
        <is>
          <t>파일</t>
        </is>
      </c>
      <c r="B26" s="4" t="inlineStr">
        <is>
          <t>내용</t>
        </is>
      </c>
      <c r="C26" s="4" t="inlineStr">
        <is>
          <t>정의</t>
        </is>
      </c>
      <c r="D26" s="4" t="inlineStr">
        <is>
          <t>어느 자리</t>
        </is>
      </c>
    </row>
    <row r="27">
      <c r="A27" s="5" t="inlineStr">
        <is>
          <t>fundgr.xls</t>
        </is>
      </c>
      <c r="B27" s="5" t="inlineStr">
        <is>
          <t>업종별 EPS 기대성장률</t>
        </is>
      </c>
      <c r="C27" s="5">
        <f> ROE×유보율(공식 산출, 컨센서스 아님)</f>
        <v/>
      </c>
      <c r="D27" s="5" t="inlineStr">
        <is>
          <t>성장률(EPS 기준)</t>
        </is>
      </c>
    </row>
    <row r="28">
      <c r="A28" s="5" t="inlineStr">
        <is>
          <t>fundgrEB.xls</t>
        </is>
      </c>
      <c r="B28" s="5" t="inlineStr">
        <is>
          <t>업종별 EBIT 기대성장률</t>
        </is>
      </c>
      <c r="C28" s="5" t="inlineStr">
        <is>
          <t>위와 동일 로직을 EBIT에 적용</t>
        </is>
      </c>
      <c r="D28" s="5" t="inlineStr">
        <is>
          <t>역DCF 성장경로(층5) 후보 — "컨센서스 없음"이 가장 큰 구멍이었는데, 이건 컨센서스가 아니라 다모다란 자신의 공식산출 비컨센서스 성장률이라 우리 "과거추세" 원칙과 결이 맞음. NOPAT 기반 모델과도 EBIT이라 더 부합</t>
        </is>
      </c>
    </row>
    <row r="29">
      <c r="A29" s="5" t="inlineStr">
        <is>
          <t>histgr.xls</t>
        </is>
      </c>
      <c r="B29" s="5" t="inlineStr">
        <is>
          <t>업종별 과거 5/10년 실현 이익성장률(CAGR)</t>
        </is>
      </c>
      <c r="C29" s="5" t="inlineStr">
        <is>
          <t>후행 실현치</t>
        </is>
      </c>
      <c r="D29" s="5" t="inlineStr">
        <is>
          <t>성장률 교차검증(우리 Q3 층의 업종 벤치마크)</t>
        </is>
      </c>
    </row>
    <row r="30"/>
    <row r="31"/>
    <row r="32">
      <c r="A32" s="4" t="inlineStr">
        <is>
          <t>파일</t>
        </is>
      </c>
      <c r="B32" s="4" t="inlineStr">
        <is>
          <t>내용</t>
        </is>
      </c>
      <c r="C32" s="4" t="inlineStr">
        <is>
          <t>후보 여부</t>
        </is>
      </c>
    </row>
    <row r="33">
      <c r="A33" s="5" t="inlineStr">
        <is>
          <t>debtdetails.xls</t>
        </is>
      </c>
      <c r="B33" s="5" t="inlineStr">
        <is>
          <t>부채 구성(고정/변동, 담보/무담보, 만기)</t>
        </is>
      </c>
      <c r="C33" s="5" t="inlineStr">
        <is>
          <t>부채 구성요소 세분화 후보(현재는 단일 부채 잔액만 사용)</t>
        </is>
      </c>
    </row>
    <row r="34">
      <c r="A34" s="5" t="inlineStr">
        <is>
          <t>leaseeffect.xls</t>
        </is>
      </c>
      <c r="B34" s="5" t="inlineStr">
        <is>
          <t>운용리스 자본화 조정</t>
        </is>
      </c>
      <c r="C34" s="5" t="inlineStr">
        <is>
          <t>ASC842 도입 이후 대부분 이미 재무제표 내 반영돼 유용성 감소 추정</t>
        </is>
      </c>
    </row>
    <row r="35">
      <c r="A35" s="5" t="inlineStr">
        <is>
          <t>R&amp;D.xls</t>
        </is>
      </c>
      <c r="B35" s="5" t="inlineStr">
        <is>
          <t>R&amp;D 지출/매출 비율</t>
        </is>
      </c>
      <c r="C35" s="5" t="inlineStr">
        <is>
          <t>R&amp;D 자본화 조정(등록부에 이미 "미검토·미배선" 이슈로 있던 항목)</t>
        </is>
      </c>
    </row>
    <row r="36">
      <c r="A36" s="5" t="inlineStr">
        <is>
          <t>divfcfe.xls·divfund.xls·inshold.xls·goodwill.xls·finflows.xls·Employee.xls·DollarUS.xls·MktCap.xls·macro.xls·macrodur.xls·optvar.xls</t>
        </is>
      </c>
      <c r="B36" s="5" t="inlineStr">
        <is>
          <t>(각각 배당정책·소유구조·영업권·자금조달·인당지표·달러표시 업종총계·업종시총·거시변수·옵션변동성)</t>
        </is>
      </c>
      <c r="C36" s="5" t="inlineStr">
        <is>
          <t>대부분 미사용, 밸류에이션 핵심 슬롯과 직결 안 됨(문서에 개별 기재, 표는 위 §신규발견 5절 원문 참조)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51" customWidth="1" min="2" max="2"/>
    <col width="29" customWidth="1" min="3" max="3"/>
    <col width="24" customWidth="1" min="4" max="4"/>
    <col width="60" customWidth="1" min="5" max="5"/>
    <col width="12" customWidth="1" min="6" max="6"/>
    <col width="21" customWidth="1" min="7" max="7"/>
    <col width="18" customWidth="1" min="8" max="8"/>
    <col width="49" customWidth="1" min="9" max="9"/>
  </cols>
  <sheetData>
    <row r="1">
      <c r="A1" s="3" t="inlineStr">
        <is>
          <t>SPDR / State Street</t>
        </is>
      </c>
    </row>
    <row r="2"/>
    <row r="3">
      <c r="A3" s="4" t="inlineStr">
        <is>
          <t>제품군</t>
        </is>
      </c>
      <c r="B3" s="4" t="inlineStr">
        <is>
          <t>예시 티커</t>
        </is>
      </c>
      <c r="C3" s="4" t="inlineStr">
        <is>
          <t>무엇을 추종</t>
        </is>
      </c>
      <c r="D3" s="4" t="inlineStr">
        <is>
          <t>홀딩스 파일 확인</t>
        </is>
      </c>
      <c r="E3" s="4" t="inlineStr">
        <is>
          <t>정의</t>
        </is>
      </c>
      <c r="F3" s="4" t="inlineStr">
        <is>
          <t>형식</t>
        </is>
      </c>
      <c r="G3" s="4" t="inlineStr">
        <is>
          <t>갱신</t>
        </is>
      </c>
      <c r="H3" s="4" t="inlineStr">
        <is>
          <t>우리가 쓰는가</t>
        </is>
      </c>
      <c r="I3" s="4" t="inlineStr">
        <is>
          <t>어느 자리</t>
        </is>
      </c>
    </row>
    <row r="4">
      <c r="A4" s="5" t="inlineStr">
        <is>
          <t>섹터 Select ETF(11개)</t>
        </is>
      </c>
      <c r="B4" s="5" t="inlineStr">
        <is>
          <t>XLK·XLF·XLV 등</t>
        </is>
      </c>
      <c r="C4" s="5" t="inlineStr">
        <is>
          <t>S&amp;P 500 GICS 11섹터</t>
        </is>
      </c>
      <c r="D4" s="5" t="inlineStr">
        <is>
          <t>사용중</t>
        </is>
      </c>
      <c r="E4" s="5" t="inlineStr">
        <is>
          <t>일별 보유종목·비중·섹터 라벨</t>
        </is>
      </c>
      <c r="F4" s="5" t="inlineStr">
        <is>
          <t>XLSX</t>
        </is>
      </c>
      <c r="G4" s="5" t="inlineStr">
        <is>
          <t>매일("As of" 자기표기 확인)</t>
        </is>
      </c>
      <c r="H4" s="5" t="inlineStr">
        <is>
          <t>GICS 진짜 정답지(939)</t>
        </is>
      </c>
      <c r="I4" s="5" t="inlineStr">
        <is>
          <t>섹터</t>
        </is>
      </c>
    </row>
    <row r="5">
      <c r="A5" s="5" t="inlineStr">
        <is>
          <t>핵심지수 ETF</t>
        </is>
      </c>
      <c r="B5" s="5" t="inlineStr">
        <is>
          <t>SPY(S&amp;P500)·MDY(S&amp;P400)</t>
        </is>
      </c>
      <c r="C5" s="5" t="inlineStr">
        <is>
          <t>대형/중형주 벤치마크</t>
        </is>
      </c>
      <c r="D5" s="5" t="inlineStr">
        <is>
          <t>SPY 직접 확인(504종목)</t>
        </is>
      </c>
      <c r="E5" s="5" t="inlineStr">
        <is>
          <t>위와 동일 스키마</t>
        </is>
      </c>
      <c r="F5" s="5" t="inlineStr">
        <is>
          <t>XLSX</t>
        </is>
      </c>
      <c r="G5" s="5" t="inlineStr">
        <is>
          <t>매일</t>
        </is>
      </c>
      <c r="H5" s="5" t="inlineStr">
        <is>
          <t>미사용</t>
        </is>
      </c>
      <c r="I5" s="5" t="inlineStr">
        <is>
          <t>커버리지 확장 후보(S&amp;P500 넘어서는 확장은 안 됨, SPY 자체가 S&amp;P500)</t>
        </is>
      </c>
    </row>
    <row r="6">
      <c r="A6" s="5" t="inlineStr">
        <is>
          <t>산업 ETF(섹터보다 세분)</t>
        </is>
      </c>
      <c r="B6" s="5" t="inlineStr">
        <is>
          <t>KBE(은행)·KRE(지방은행)·XHB(주택건설)·XBI(바이오)·XSD(반도체)</t>
        </is>
      </c>
      <c r="C6" s="5" t="inlineStr">
        <is>
          <t>S&amp;P Select Industry Indices</t>
        </is>
      </c>
      <c r="D6" s="5" t="inlineStr">
        <is>
          <t>KBE 직접 확인(103종목)</t>
        </is>
      </c>
      <c r="E6" s="5" t="inlineStr">
        <is>
          <t>Sector 컬럼은 여전히 대분류 GICS(세분류는 "어느 ETF에 속하는가"로만 판별 가능)</t>
        </is>
      </c>
      <c r="F6" s="5" t="inlineStr">
        <is>
          <t>XLSX</t>
        </is>
      </c>
      <c r="G6" s="5" t="inlineStr">
        <is>
          <t>매일</t>
        </is>
      </c>
      <c r="H6" s="5" t="inlineStr">
        <is>
          <t>미사용</t>
        </is>
      </c>
      <c r="I6" s="5" t="inlineStr">
        <is>
          <t>서브인더스트리 근사 후보(간접적)</t>
        </is>
      </c>
    </row>
    <row r="7">
      <c r="A7" s="5" t="inlineStr">
        <is>
          <t>팩터 ETF</t>
        </is>
      </c>
      <c r="B7" s="5" t="inlineStr">
        <is>
          <t>SPYV/SPYG(가치/성장)·MDYV/MDYG(중형가치/성장)·ONEV·ONEY·QUS</t>
        </is>
      </c>
      <c r="C7" s="5" t="inlineStr">
        <is>
          <t>가치·성장·저변동성·수익률·품질 팁트</t>
        </is>
      </c>
      <c r="D7" s="5" t="inlineStr">
        <is>
          <t>MDYV 직접 확인, 나머지 패턴만 확인</t>
        </is>
      </c>
      <c r="E7" s="5" t="inlineStr">
        <is>
          <t>팩터 정의(지수사 기준)</t>
        </is>
      </c>
      <c r="F7" s="5" t="inlineStr">
        <is>
          <t>XLSX</t>
        </is>
      </c>
      <c r="G7" s="5" t="inlineStr">
        <is>
          <t>매일</t>
        </is>
      </c>
      <c r="H7" s="5" t="inlineStr">
        <is>
          <t>미사용</t>
        </is>
      </c>
      <c r="I7" s="5" t="inlineStr">
        <is>
          <t>미사용(팩터 렌즈와 잠재 연결 가능하나 이번 범위 밖)</t>
        </is>
      </c>
    </row>
    <row r="8">
      <c r="A8" s="5" t="inlineStr">
        <is>
          <t>Kensho 테마 ETF</t>
        </is>
      </c>
      <c r="B8" s="5" t="inlineStr">
        <is>
          <t>(Intelligent Structures 등)</t>
        </is>
      </c>
      <c r="C8" s="5" t="inlineStr">
        <is>
          <t>Kensho 자체정의 테마지수(GICS 아님)</t>
        </is>
      </c>
      <c r="D8" s="5" t="inlineStr">
        <is>
          <t>미확인</t>
        </is>
      </c>
      <c r="E8" s="5" t="inlineStr">
        <is>
          <t>—</t>
        </is>
      </c>
      <c r="F8" s="5" t="inlineStr">
        <is>
          <t>XLSX(추정)</t>
        </is>
      </c>
      <c r="G8" s="5" t="inlineStr">
        <is>
          <t>매일(추정)</t>
        </is>
      </c>
      <c r="H8" s="5" t="inlineStr">
        <is>
          <t>미사용</t>
        </is>
      </c>
      <c r="I8" s="5" t="inlineStr">
        <is>
          <t>미사용(GICS 대체재 아님)</t>
        </is>
      </c>
    </row>
    <row r="9">
      <c r="A9" s="5" t="inlineStr">
        <is>
          <t>전체 SPDR 펀드 메타데이터(신규 발견)</t>
        </is>
      </c>
      <c r="B9" s="5" t="inlineStr">
        <is>
          <t>spdr-product-data-us-en.xlsx</t>
        </is>
      </c>
      <c r="C9" s="5" t="inlineStr">
        <is>
          <t>약 253개 SPDR 상품 전체 1파일</t>
        </is>
      </c>
      <c r="D9" s="5" t="inlineStr">
        <is>
          <t>직접 확인·파싱</t>
        </is>
      </c>
      <c r="E9" s="5" t="inlineStr">
        <is>
          <t>Ticker·ISIN·만기비용비율·AUM(Total Net Assets)·주식수(Shares Outstanding)·시가총액가중평균(Weighted Average Market Cap)·P/E·P/B 등</t>
        </is>
      </c>
      <c r="F9" s="5" t="inlineStr">
        <is>
          <t>XLSX</t>
        </is>
      </c>
      <c r="G9" s="5" t="inlineStr">
        <is>
          <t>매일(추정)</t>
        </is>
      </c>
      <c r="H9" s="5" t="inlineStr">
        <is>
          <t>미사용(이번에 처음 발견)</t>
        </is>
      </c>
      <c r="I9" s="5" t="inlineStr">
        <is>
          <t>펀드 레벨 메타(개별종목 시총 아님 — 펀드 전체 지표)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40" customWidth="1" min="3" max="3"/>
    <col width="12" customWidth="1" min="4" max="4"/>
    <col width="12" customWidth="1" min="5" max="5"/>
  </cols>
  <sheetData>
    <row r="1">
      <c r="A1" s="3" t="inlineStr">
        <is>
          <t>라운드별 신규 발견 수 · 수렴 판정</t>
        </is>
      </c>
    </row>
    <row r="2"/>
    <row r="3">
      <c r="A3" s="4" t="inlineStr">
        <is>
          <t>라운드</t>
        </is>
      </c>
      <c r="B3" s="4" t="inlineStr">
        <is>
          <t>각도</t>
        </is>
      </c>
      <c r="C3" s="4" t="inlineStr">
        <is>
          <t>조사 대상</t>
        </is>
      </c>
      <c r="D3" s="4" t="inlineStr">
        <is>
          <t>신규 발견</t>
        </is>
      </c>
      <c r="E3" s="4" t="inlineStr">
        <is>
          <t>R1 대비 비율</t>
        </is>
      </c>
    </row>
    <row r="4">
      <c r="A4" s="5" t="inlineStr">
        <is>
          <t>R1</t>
        </is>
      </c>
      <c r="B4" s="5" t="inlineStr">
        <is>
          <t>기관 중심("누가 주는가")</t>
        </is>
      </c>
      <c r="C4" s="5" t="inlineStr">
        <is>
          <t>27개 기관(공공6·거래소4·분류4·상용API9·기관급4)</t>
        </is>
      </c>
      <c r="D4" s="5" t="inlineStr">
        <is>
          <t>27(기준)</t>
        </is>
      </c>
      <c r="E4" s="5" t="inlineStr">
        <is>
          <t>—</t>
        </is>
      </c>
    </row>
    <row r="5">
      <c r="A5" s="5" t="inlineStr">
        <is>
          <t>R2</t>
        </is>
      </c>
      <c r="B5" s="5" t="inlineStr">
        <is>
          <t>데이터 중심 역방향("이 값을 어디서 받나", 16개 값별 검색)</t>
        </is>
      </c>
      <c r="C5" s="5" t="inlineStr">
        <is>
          <t>—</t>
        </is>
      </c>
      <c r="D5" s="5" t="inlineStr">
        <is>
          <t>29</t>
        </is>
      </c>
      <c r="E5" s="5" t="inlineStr">
        <is>
          <t>107.4%</t>
        </is>
      </c>
    </row>
    <row r="6">
      <c r="A6" s="5" t="inlineStr">
        <is>
          <t>R3</t>
        </is>
      </c>
      <c r="B6" s="5" t="inlineStr">
        <is>
          <t>타자 역추적("동종서비스는 뭘 쓰나" + 비교글 + OSS 의존목록)</t>
        </is>
      </c>
      <c r="C6" s="5" t="inlineStr">
        <is>
          <t>—</t>
        </is>
      </c>
      <c r="D6" s="5" t="inlineStr">
        <is>
          <t>28</t>
        </is>
      </c>
      <c r="E6" s="5" t="inlineStr">
        <is>
          <t>103.7%</t>
        </is>
      </c>
    </row>
    <row r="7">
      <c r="A7" s="5" t="inlineStr">
        <is>
          <t>R4</t>
        </is>
      </c>
      <c r="B7" s="5" t="inlineStr">
        <is>
          <t>규제/구조 기록 중심("규제 때문에 존재하는 데이터")</t>
        </is>
      </c>
      <c r="C7" s="5" t="inlineStr">
        <is>
          <t>13F·내부자거래·CAT·DTCC·주정부 등기소·Form15 등 8건</t>
        </is>
      </c>
      <c r="D7" s="5" t="inlineStr">
        <is>
          <t>3</t>
        </is>
      </c>
      <c r="E7" s="5" t="inlineStr">
        <is>
          <t>11.1%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3" customWidth="1" min="1" max="1"/>
    <col width="60" customWidth="1" min="2" max="2"/>
    <col width="60" customWidth="1" min="3" max="3"/>
    <col width="35" customWidth="1" min="4" max="4"/>
    <col width="42" customWidth="1" min="5" max="5"/>
    <col width="12" customWidth="1" min="6" max="6"/>
    <col width="12" customWidth="1" min="7" max="7"/>
    <col width="23" customWidth="1" min="8" max="8"/>
  </cols>
  <sheetData>
    <row r="1">
      <c r="A1" s="3" t="inlineStr">
        <is>
          <t>R1 — 기관 중심 조사(27개)</t>
        </is>
      </c>
    </row>
    <row r="2"/>
    <row r="3">
      <c r="A3" s="4" t="inlineStr">
        <is>
          <t>기관</t>
        </is>
      </c>
      <c r="B3" s="4" t="inlineStr">
        <is>
          <t>핵심 데이터셋</t>
        </is>
      </c>
      <c r="C3" s="4" t="inlineStr">
        <is>
          <t>정의</t>
        </is>
      </c>
      <c r="D3" s="4" t="inlineStr">
        <is>
          <t>형식</t>
        </is>
      </c>
      <c r="E3" s="4" t="inlineStr">
        <is>
          <t>인증</t>
        </is>
      </c>
      <c r="F3" s="4" t="inlineStr">
        <is>
          <t>갱신</t>
        </is>
      </c>
      <c r="G3" s="4" t="inlineStr">
        <is>
          <t>비용</t>
        </is>
      </c>
      <c r="H3" s="4" t="inlineStr">
        <is>
          <t>슬롯</t>
        </is>
      </c>
    </row>
    <row r="4">
      <c r="A4" s="5" t="inlineStr">
        <is>
          <t>FRED</t>
        </is>
      </c>
      <c r="B4" s="5" t="inlineStr">
        <is>
          <t>DGS3MO/DGS2/DGS10/DGS30(국채수익률) · BAMLC0A1CAAA~BBB(IG 등급별 스프레드) · BAMLH0A1HYBB~HYC(HY 등급별) · BAA10Y(Baa-10Y스프레드)</t>
        </is>
      </c>
      <c r="C4" s="5" t="inlineStr">
        <is>
          <t>재무부 CMT 곡선 재발행("Market Yield... at N Constant Maturity") · ICE BofA OAS(시총가중 등급별 지수)</t>
        </is>
      </c>
      <c r="D4" s="5" t="inlineStr">
        <is>
          <t>JSON/CSV/XML</t>
        </is>
      </c>
      <c r="E4" s="5" t="inlineStr">
        <is>
          <t>무료키 필요</t>
        </is>
      </c>
      <c r="F4" s="5" t="inlineStr">
        <is>
          <t>매일</t>
        </is>
      </c>
      <c r="G4" s="5" t="inlineStr">
        <is>
          <t>무료</t>
        </is>
      </c>
      <c r="H4" s="5" t="inlineStr">
        <is>
          <t>무위험수익률·신용스프레드</t>
        </is>
      </c>
    </row>
    <row r="5">
      <c r="A5" s="5" t="inlineStr">
        <is>
          <t>US Treasury(fiscaldata·home.treasury.gov)</t>
        </is>
      </c>
      <c r="B5" s="5" t="inlineStr">
        <is>
          <t>Daily Par Yield Curve Rates(1개월~30년)</t>
        </is>
      </c>
      <c r="C5" s="5" t="inlineStr">
        <is>
          <t>CMT 원천(FRED가 재발행하는 바로 그 곡선), NY Fed 오후3:30 지표호가 기반</t>
        </is>
      </c>
      <c r="D5" s="5" t="inlineStr">
        <is>
          <t>CSV/XML</t>
        </is>
      </c>
      <c r="E5" s="5" t="inlineStr">
        <is>
          <t>불필요</t>
        </is>
      </c>
      <c r="F5" s="5" t="inlineStr">
        <is>
          <t>매일</t>
        </is>
      </c>
      <c r="G5" s="5" t="inlineStr">
        <is>
          <t>무료</t>
        </is>
      </c>
      <c r="H5" s="5" t="inlineStr">
        <is>
          <t>무위험수익률(원천)</t>
        </is>
      </c>
    </row>
    <row r="6">
      <c r="A6" s="5" t="inlineStr">
        <is>
          <t>BLS</t>
        </is>
      </c>
      <c r="B6" s="5" t="inlineStr">
        <is>
          <t>CPI·PPI·고용 시계열(Public API v2)</t>
        </is>
      </c>
      <c r="C6" s="5" t="inlineStr">
        <is>
          <t>조사 기반 공식 통계</t>
        </is>
      </c>
      <c r="D6" s="5" t="inlineStr">
        <is>
          <t>JSON</t>
        </is>
      </c>
      <c r="E6" s="5" t="inlineStr">
        <is>
          <t>무료키(없어도 25콜/일)</t>
        </is>
      </c>
      <c r="F6" s="5" t="inlineStr">
        <is>
          <t>월별</t>
        </is>
      </c>
      <c r="G6" s="5" t="inlineStr">
        <is>
          <t>무료</t>
        </is>
      </c>
      <c r="H6" s="5" t="inlineStr">
        <is>
          <t>해당없음(거시, 16슬롯 밖)</t>
        </is>
      </c>
    </row>
    <row r="7">
      <c r="A7" s="5" t="inlineStr">
        <is>
          <t>BEA</t>
        </is>
      </c>
      <c r="B7" s="5" t="inlineStr">
        <is>
          <t>NIPA Table 1.14(법인세전이익·법인세·세후이익, 국민계정 집계)</t>
        </is>
      </c>
      <c r="C7" s="5" t="inlineStr">
        <is>
          <t>거시 집계, 기업단위 아님</t>
        </is>
      </c>
      <c r="D7" s="5" t="inlineStr">
        <is>
          <t>JSON/XML</t>
        </is>
      </c>
      <c r="E7" s="5" t="inlineStr">
        <is>
          <t>무료키</t>
        </is>
      </c>
      <c r="F7" s="5" t="inlineStr">
        <is>
          <t>분기</t>
        </is>
      </c>
      <c r="G7" s="5" t="inlineStr">
        <is>
          <t>무료</t>
        </is>
      </c>
      <c r="H7" s="5" t="inlineStr">
        <is>
          <t>법인세율(약한 대리, 집계치)</t>
        </is>
      </c>
    </row>
    <row r="8">
      <c r="A8" s="5" t="inlineStr">
        <is>
          <t>FINRA</t>
        </is>
      </c>
      <c r="B8" s="5" t="inlineStr">
        <is>
          <t>Reg SHO 일별 공매도량 · 공매도잔고(월2회) · Threshold List(상환실패 지속종목)</t>
        </is>
      </c>
      <c r="C8" s="5" t="inlineStr">
        <is>
          <t>미명시 세부</t>
        </is>
      </c>
      <c r="D8" s="5" t="inlineStr">
        <is>
          <t>Flat file/CSV</t>
        </is>
      </c>
      <c r="E8" s="5" t="inlineStr">
        <is>
          <t>대부분 불필요</t>
        </is>
      </c>
      <c r="F8" s="5" t="inlineStr">
        <is>
          <t>일/월2회</t>
        </is>
      </c>
      <c r="G8" s="5" t="inlineStr">
        <is>
          <t>무료(비상업 조건)</t>
        </is>
      </c>
      <c r="H8" s="5" t="inlineStr">
        <is>
          <t>상장상태/폐지위험(약한 대리)</t>
        </is>
      </c>
    </row>
    <row r="9">
      <c r="A9" s="5" t="inlineStr">
        <is>
          <t>CFTC</t>
        </is>
      </c>
      <c r="B9" s="5" t="inlineStr">
        <is>
          <t>Commitments of Traders(COT, 선물 포지션)</t>
        </is>
      </c>
      <c r="C9" s="5" t="inlineStr">
        <is>
          <t>상품선물 롱숏 포지션(국채·주가지수선물 포함)</t>
        </is>
      </c>
      <c r="D9" s="5" t="inlineStr">
        <is>
          <t>JSON/CSV/XML(Socrata)</t>
        </is>
      </c>
      <c r="E9" s="5" t="inlineStr">
        <is>
          <t>불필요(토큰 선택)</t>
        </is>
      </c>
      <c r="F9" s="5" t="inlineStr">
        <is>
          <t>주별(금)</t>
        </is>
      </c>
      <c r="G9" s="5" t="inlineStr">
        <is>
          <t>무료</t>
        </is>
      </c>
      <c r="H9" s="5" t="inlineStr">
        <is>
          <t>해당없음(선물시장 구조, 16슬롯 밖)</t>
        </is>
      </c>
    </row>
    <row r="10"/>
    <row r="11"/>
    <row r="12">
      <c r="A12" s="4" t="inlineStr">
        <is>
          <t>기관</t>
        </is>
      </c>
      <c r="B12" s="4" t="inlineStr">
        <is>
          <t>핵심 데이터셋</t>
        </is>
      </c>
      <c r="C12" s="4" t="inlineStr">
        <is>
          <t>정의</t>
        </is>
      </c>
      <c r="D12" s="4" t="inlineStr">
        <is>
          <t>무료 여부</t>
        </is>
      </c>
      <c r="E12" s="4" t="inlineStr">
        <is>
          <t>슬롯</t>
        </is>
      </c>
    </row>
    <row r="13">
      <c r="A13" s="5" t="inlineStr">
        <is>
          <t>NYSE</t>
        </is>
      </c>
      <c r="B13" s="5" t="inlineStr">
        <is>
          <t>Security Master·TAQ 이력·실시간 피드</t>
        </is>
      </c>
      <c r="C13" s="5" t="inlineStr">
        <is>
          <t>문서화됨(스펙PDF)</t>
        </is>
      </c>
      <c r="D13" s="5" t="inlineStr">
        <is>
          <t>전부 유료/기업계약</t>
        </is>
      </c>
      <c r="E13" s="5" t="inlineStr">
        <is>
          <t>종목마스터·주가(전부 유료라 실사용 불가)</t>
        </is>
      </c>
    </row>
    <row r="14">
      <c r="A14" s="5" t="inlineStr">
        <is>
          <t>Cboe</t>
        </is>
      </c>
      <c r="B14" s="5" t="inlineStr">
        <is>
          <t>옵션 레퍼런스데이터(무료 CSV) · DataShop(유료, 14일 체험)</t>
        </is>
      </c>
      <c r="C14" s="5" t="inlineStr">
        <is>
          <t>미명시</t>
        </is>
      </c>
      <c r="D14" s="5" t="inlineStr">
        <is>
          <t>옵션 종목목록만 무료</t>
        </is>
      </c>
      <c r="E14" s="5" t="inlineStr">
        <is>
          <t>종목마스터(옵션 한정)</t>
        </is>
      </c>
    </row>
    <row r="15">
      <c r="A15" s="5" t="inlineStr">
        <is>
          <t>OTC Markets</t>
        </is>
      </c>
      <c r="B15" s="5" t="inlineStr">
        <is>
          <t>Security Master·실시간시세·OTC Disclosure API</t>
        </is>
      </c>
      <c r="C15" s="5" t="inlineStr">
        <is>
          <t>미명시(문서 접근 실패, 미검증)</t>
        </is>
      </c>
      <c r="D15" s="5" t="inlineStr">
        <is>
          <t>전부 유료로 보임(무료API 확인 안 됨)</t>
        </is>
      </c>
      <c r="E15" s="5" t="inlineStr">
        <is>
          <t>종목마스터·상장상태(현재 나스닥 파생 데이터보다 권위 있으나 접근 불가)</t>
        </is>
      </c>
    </row>
    <row r="16">
      <c r="A16" s="5" t="inlineStr">
        <is>
          <t>IEX(거래소)</t>
        </is>
      </c>
      <c r="B16" s="5" t="inlineStr">
        <is>
          <t>HIST(과거 틱데이터) 무료 · TOPS/DEEP(실시간)은 계약 필요</t>
        </is>
      </c>
      <c r="C16" s="5" t="inlineStr">
        <is>
          <t>IEX Cloud(무료 개발자API)는 2024-08-31 종료 확정 — 후속업체는 IEX와 무관</t>
        </is>
      </c>
      <c r="D16" s="5" t="inlineStr">
        <is>
          <t>과거 틱데이터만 무료</t>
        </is>
      </c>
      <c r="E16" s="5" t="inlineStr">
        <is>
          <t>주가(과거 틱, 일상 파이프라인엔 안 맞음)</t>
        </is>
      </c>
    </row>
    <row r="17"/>
    <row r="18"/>
    <row r="19">
      <c r="A19" s="4" t="inlineStr">
        <is>
          <t>기관</t>
        </is>
      </c>
      <c r="B19" s="4" t="inlineStr">
        <is>
          <t>체계(무료)</t>
        </is>
      </c>
      <c r="C19" s="4" t="inlineStr">
        <is>
          <t>종목별 매핑(유료여부)</t>
        </is>
      </c>
      <c r="D19" s="4" t="inlineStr">
        <is>
          <t>슬롯</t>
        </is>
      </c>
    </row>
    <row r="20">
      <c r="A20" s="5" t="inlineStr">
        <is>
          <t>MSCI(GICS 공동소유)</t>
        </is>
      </c>
      <c r="B20" s="5" t="inlineStr">
        <is>
          <t>방법론 PDF 무료</t>
        </is>
      </c>
      <c r="C20" s="5" t="inlineStr">
        <is>
          <t>GICS Direct 라이선스</t>
        </is>
      </c>
      <c r="D20" s="5" t="inlineStr">
        <is>
          <t>섹터분류(체계 참고만)</t>
        </is>
      </c>
    </row>
    <row r="21">
      <c r="A21" s="5" t="inlineStr">
        <is>
          <t>S&amp;P DJI(GICS 공동소유)</t>
        </is>
      </c>
      <c r="B21" s="5" t="inlineStr">
        <is>
          <t>지수 방법론 PDF 무료</t>
        </is>
      </c>
      <c r="C21" s="5" t="inlineStr">
        <is>
          <t>라이선스, 무료 구성종목 목록도 공식으로는 없음(위키·Barchart 등 비공식 미러만 존재)</t>
        </is>
      </c>
      <c r="D21" s="5" t="inlineStr">
        <is>
          <t>섹터분류(체계 참고만)</t>
        </is>
      </c>
    </row>
    <row r="22">
      <c r="A22" s="5" t="inlineStr">
        <is>
          <t>FTSE Russell</t>
        </is>
      </c>
      <c r="B22" s="5" t="inlineStr">
        <is>
          <t>ICB 구조 정의 XLSX 무료(11산업/20슈퍼섹터/45섹터/173서브섹터)</t>
        </is>
      </c>
      <c r="C22" s="5" t="inlineStr">
        <is>
          <t>종목별 라이선스 필요</t>
        </is>
      </c>
      <c r="D22" s="5" t="inlineStr">
        <is>
          <t>섹터분류(다른 체계, 대체재 아님)</t>
        </is>
      </c>
    </row>
    <row r="23">
      <c r="A23" s="5" t="inlineStr">
        <is>
          <t>Morningstar</t>
        </is>
      </c>
      <c r="B23" s="5" t="inlineStr">
        <is>
          <t>개별종목 페이지 무료(대량조회 ToS 위반)</t>
        </is>
      </c>
      <c r="C23" s="5" t="inlineStr">
        <is>
          <t>Morningstar연계 ETF로 근사 가능하나 SPDR과 커버리지 동급</t>
        </is>
      </c>
      <c r="D23" s="5" t="inlineStr">
        <is>
          <t>섹터분류(SPDR과 대체 관계, 확장 아님)</t>
        </is>
      </c>
    </row>
    <row r="24"/>
    <row r="25"/>
    <row r="26">
      <c r="A26" s="4" t="inlineStr">
        <is>
          <t>기관</t>
        </is>
      </c>
      <c r="B26" s="4" t="inlineStr">
        <is>
          <t>무료tier(정확한 한도)</t>
        </is>
      </c>
      <c r="C26" s="4" t="inlineStr">
        <is>
          <t>재무데이터 원문추적성</t>
        </is>
      </c>
      <c r="D26" s="4" t="inlineStr">
        <is>
          <t>슬롯</t>
        </is>
      </c>
    </row>
    <row r="27">
      <c r="A27" s="5" t="inlineStr">
        <is>
          <t>Polygon.io/Massive</t>
        </is>
      </c>
      <c r="B27" s="5" t="inlineStr">
        <is>
          <t>5콜/분, EOD만, 2년치</t>
        </is>
      </c>
      <c r="C27" s="5" t="inlineStr">
        <is>
          <t>include_sources=true로 부분 추적(정규화+출처표기)</t>
        </is>
      </c>
      <c r="D27" s="5" t="inlineStr">
        <is>
          <t>전체(유료전환 필요)</t>
        </is>
      </c>
    </row>
    <row r="28">
      <c r="A28" s="5" t="inlineStr">
        <is>
          <t>Financial Modeling Prep</t>
        </is>
      </c>
      <c r="B28" s="5" t="inlineStr">
        <is>
          <t>250콜/일</t>
        </is>
      </c>
      <c r="C28" s="5" t="inlineStr">
        <is>
          <t>미확인(공식문서 접근 실패)</t>
        </is>
      </c>
      <c r="D28" s="5" t="inlineStr">
        <is>
          <t>전체</t>
        </is>
      </c>
    </row>
    <row r="29">
      <c r="A29" s="5" t="inlineStr">
        <is>
          <t>Alpha Vantage</t>
        </is>
      </c>
      <c r="B29" s="5" t="inlineStr">
        <is>
          <t>25콜/일</t>
        </is>
      </c>
      <c r="C29" s="5" t="inlineStr">
        <is>
          <t>"GAAP/IFRS로 정규화" 자인</t>
        </is>
      </c>
      <c r="D29" s="5" t="inlineStr">
        <is>
          <t>전체</t>
        </is>
      </c>
    </row>
    <row r="30">
      <c r="A30" s="5" t="inlineStr">
        <is>
          <t>Tiingo</t>
        </is>
      </c>
      <c r="B30" s="5" t="inlineStr">
        <is>
          <t>1,000콜/일(가격), 재무는 Dow30 한정</t>
        </is>
      </c>
      <c r="C30" s="5" t="inlineStr">
        <is>
          <t>미공개 서드파티</t>
        </is>
      </c>
      <c r="D30" s="5" t="inlineStr">
        <is>
          <t>가격 위주</t>
        </is>
      </c>
    </row>
    <row r="31">
      <c r="A31" s="5" t="inlineStr">
        <is>
          <t>Intrinio</t>
        </is>
      </c>
      <c r="B31" s="5" t="inlineStr">
        <is>
          <t>사실상 없음(2주 체험뿐)</t>
        </is>
      </c>
      <c r="C31" s="5" t="inlineStr">
        <is>
          <t>as-reported 엔드포인트=원문+출처링크(가장 추적성 좋음)</t>
        </is>
      </c>
      <c r="D31" s="5" t="inlineStr">
        <is>
          <t>전체(비쌈)</t>
        </is>
      </c>
    </row>
    <row r="32">
      <c r="A32" s="5" t="inlineStr">
        <is>
          <t>EODHD</t>
        </is>
      </c>
      <c r="B32" s="5" t="inlineStr">
        <is>
          <t>20콜/일</t>
        </is>
      </c>
      <c r="C32" s="5" t="inlineStr">
        <is>
          <t>미명시, GICS 4단계 필드 명시 보유(9곳 중 유일)</t>
        </is>
      </c>
      <c r="D32" s="5" t="inlineStr">
        <is>
          <t>섹터분류(GICS 필드 있음, 출처 신뢰도 별도 확인 필요)</t>
        </is>
      </c>
    </row>
    <row r="33">
      <c r="A33" s="5" t="inlineStr">
        <is>
          <t>Twelve Data</t>
        </is>
      </c>
      <c r="B33" s="5" t="inlineStr">
        <is>
          <t>8콜/분·800/일, 완전재무는 $329/월</t>
        </is>
      </c>
      <c r="C33" s="5" t="inlineStr">
        <is>
          <t>미확인</t>
        </is>
      </c>
      <c r="D33" s="5" t="inlineStr">
        <is>
          <t>전체</t>
        </is>
      </c>
    </row>
    <row r="34">
      <c r="A34" s="5" t="inlineStr">
        <is>
          <t>Finnhub</t>
        </is>
      </c>
      <c r="B34" s="5" t="inlineStr">
        <is>
          <t>60콜/분이나 비상업용 한정</t>
        </is>
      </c>
      <c r="C34" s="5" t="inlineStr">
        <is>
          <t>financials-reported=원문 태그명+출처filing 보존(사실상 SEC 재서빙)</t>
        </is>
      </c>
      <c r="D34" s="5" t="inlineStr">
        <is>
          <t>전체(단 상업이용 불가)</t>
        </is>
      </c>
    </row>
    <row r="35">
      <c r="A35" s="5" t="inlineStr">
        <is>
          <t>Nasdaq Data Link(구Quandl)</t>
        </is>
      </c>
      <c r="B35" s="5" t="inlineStr">
        <is>
          <t>무료 WIKI는 2018-03 영구중단</t>
        </is>
      </c>
      <c r="C35" s="5" t="inlineStr">
        <is>
          <t>Sharadar=정규화, 유료</t>
        </is>
      </c>
      <c r="D35" s="5" t="inlineStr">
        <is>
          <t>사실상 무료 대안 없음</t>
        </is>
      </c>
    </row>
    <row r="36"/>
    <row r="37"/>
    <row r="38">
      <c r="A38" s="4" t="inlineStr">
        <is>
          <t>기관</t>
        </is>
      </c>
      <c r="B38" s="4" t="inlineStr">
        <is>
          <t>고유 카테고리</t>
        </is>
      </c>
      <c r="C38" s="4" t="inlineStr">
        <is>
          <t>비용</t>
        </is>
      </c>
    </row>
    <row r="39">
      <c r="A39" s="5" t="inlineStr">
        <is>
          <t>LSEG/Refinitiv</t>
        </is>
      </c>
      <c r="B39" s="5" t="inlineStr">
        <is>
          <t>I/B/E/S 컨센서스 추정치(방법론 공개: SmartEstimate=이상치 제외+최신성 가중+애널리스트 트랙레코드)</t>
        </is>
      </c>
      <c r="C39" s="5" t="inlineStr">
        <is>
          <t>~$1,500-3,000/월 플랫폼 + 데이터 별도</t>
        </is>
      </c>
    </row>
    <row r="40">
      <c r="A40" s="5" t="inlineStr">
        <is>
          <t>Bloomberg</t>
        </is>
      </c>
      <c r="B40" s="5" t="inlineStr">
        <is>
          <t>BEst 컨센서스(방법론 비공개)</t>
        </is>
      </c>
      <c r="C40" s="5" t="inlineStr">
        <is>
          <t>~$24,000-30,000/년/좌석</t>
        </is>
      </c>
    </row>
    <row r="41">
      <c r="A41" s="5" t="inlineStr">
        <is>
          <t>FactSet</t>
        </is>
      </c>
      <c r="B41" s="5" t="inlineStr">
        <is>
          <t>Revere 택소노미(7,000+ 세분류, GICS보다 깊음)</t>
        </is>
      </c>
      <c r="C41" s="5" t="inlineStr">
        <is>
          <t>계약별(비공개)</t>
        </is>
      </c>
    </row>
    <row r="42">
      <c r="A42" s="5" t="inlineStr">
        <is>
          <t>S&amp;P Capital IQ</t>
        </is>
      </c>
      <c r="B42" s="5" t="inlineStr">
        <is>
          <t>Visible Alpha(200+ 브로커·100만+ 컨센서스 라인아이템, 포함기준 문서화)</t>
        </is>
      </c>
      <c r="C42" s="5" t="inlineStr">
        <is>
          <t>$12,000~$300,000+/계약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60" customWidth="1" min="2" max="2"/>
    <col width="60" customWidth="1" min="3" max="3"/>
  </cols>
  <sheetData>
    <row r="1">
      <c r="A1" s="3" t="inlineStr">
        <is>
          <t>R2 — 데이터 중심 역방향 검색(29개 신규)</t>
        </is>
      </c>
    </row>
    <row r="2"/>
    <row r="3">
      <c r="A3" s="4" t="inlineStr">
        <is>
          <t>값</t>
        </is>
      </c>
      <c r="B3" s="4" t="inlineStr">
        <is>
          <t>신규 발견</t>
        </is>
      </c>
      <c r="C3" s="4" t="inlineStr">
        <is>
          <t>핵심 한줄</t>
        </is>
      </c>
    </row>
    <row r="4">
      <c r="A4" s="5" t="inlineStr">
        <is>
          <t>시가총액/주가/배당</t>
        </is>
      </c>
      <c r="B4" s="5" t="inlineStr">
        <is>
          <t>stooq.com·Marketstack·Finviz·macrotrends.net·Wisesheets·Financial Datasets·Eulerpool·DTCC·Databento·sec-api.io</t>
        </is>
      </c>
      <c r="C4" s="5" t="inlineStr">
        <is>
          <t>발행주식수의 free 이력 시계열은 SEC DERA 벌크(우리가 이미 씀)가 사실상 최선 — 대부분 스냅샷 1건뿐</t>
        </is>
      </c>
    </row>
    <row r="5">
      <c r="A5" s="5" t="inlineStr">
        <is>
          <t>순이익/자기자본/매출/부채</t>
        </is>
      </c>
      <c r="B5" s="5" t="inlineStr">
        <is>
          <t>xbrl.us·edgartools(OSS)·OpenBB·SimFin·WSJ(FactSet소싱)·Simply Wall St·stockanalysis.com·오픈소스 XBRL 파서군</t>
        </is>
      </c>
      <c r="C5" s="5" t="inlineStr">
        <is>
          <t>edgartools(OSS, MIT)가 get_raw_data()로 SEC 원문 그대로 접근 — 우리 원칙과 완전히 부합(단, SEC를 대체가 아니라 같은 소스에 접근하는 다른 클라이언트)</t>
        </is>
      </c>
    </row>
    <row r="6">
      <c r="A6" s="5" t="inlineStr">
        <is>
          <t>업종배수/베타/ERP/세율/신용스프레드</t>
        </is>
      </c>
      <c r="B6" s="5" t="inlineStr">
        <is>
          <t>Siblis Research·Yardeni Research·FullRatio·GuruFocus·CSIMarket·Fernandez(IESE 서베이)·Duke CFO Survey(Graham&amp;Harvey)·Tax Foundation·IRS</t>
        </is>
      </c>
      <c r="C6" s="5" t="inlineStr">
        <is>
          <t>Duke CFO Survey = 분기 갱신 ERP(Damodaran 연1회보다 빠름, 단 서베이 정의라 시장내재치와 다른 개념) ·  FRED ICE BofA OAS = 매일 등급별 신용스프레드(위 R1a에 이미 기재, 가장 강한 발견)</t>
        </is>
      </c>
    </row>
    <row r="7">
      <c r="A7" s="5" t="inlineStr">
        <is>
          <t>섹터분류/상장폐지위험/종목마스터</t>
        </is>
      </c>
      <c r="B7" s="5" t="inlineStr">
        <is>
          <t>OpenFIGI·GLEIF</t>
        </is>
      </c>
      <c r="C7" s="5" t="inlineStr">
        <is>
          <t>OpenFIGI(Bloomberg 무료 공개, 티커/CUSIP/ISIN↔FIGI 매핑, CIK 필드는 없음) · GLEIF(LEI, 무료 ISIN-LEI 매핑)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min="1" max="1"/>
    <col width="60" customWidth="1" min="2" max="2"/>
  </cols>
  <sheetData>
    <row r="1">
      <c r="A1" s="3" t="inlineStr">
        <is>
          <t>R3 — 동종서비스 역추적(28개 신규)</t>
        </is>
      </c>
    </row>
    <row r="2"/>
    <row r="3">
      <c r="A3" s="4" t="inlineStr">
        <is>
          <t>그룹</t>
        </is>
      </c>
      <c r="B3" s="4" t="inlineStr">
        <is>
          <t>신규 발견</t>
        </is>
      </c>
    </row>
    <row r="4">
      <c r="A4" s="5" t="inlineStr">
        <is>
          <t>동종서비스 자체 공개 소스</t>
        </is>
      </c>
      <c r="B4" s="5" t="inlineStr">
        <is>
          <t>S&amp;P Global Market Intelligence·Fiscal AI·Nasdaq UTP·Hiive·TipRanks·Quartr·BlueMatrix·ICE Market Data·QuoteMedia(CSI)·True FX·Trading Economics·Koyfin</t>
        </is>
      </c>
    </row>
    <row r="5">
      <c r="A5" s="5" t="inlineStr">
        <is>
          <t>비교글 발견</t>
        </is>
      </c>
      <c r="B5" s="5" t="inlineStr">
        <is>
          <t>Calcbench·Daloopa·FinancialData.Net</t>
        </is>
      </c>
    </row>
    <row r="6">
      <c r="A6" s="5" t="inlineStr">
        <is>
          <t>OSS 의존목록 발견(OpenBB·pandas-datareader)</t>
        </is>
      </c>
      <c r="B6" s="5" t="inlineStr">
        <is>
          <t>EconDB·Ken French Data Library·Bank of Canada·World Bank·Eurostat·OECD·Benzinga·Biztoc·Deribit·TMX Group·Tradier·Seeking Alpha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7" customWidth="1" min="2" max="2"/>
    <col width="32" customWidth="1" min="3" max="3"/>
  </cols>
  <sheetData>
    <row r="1">
      <c r="A1" s="3" t="inlineStr">
        <is>
          <t>R4 — 규제/구조 기록(3개 신규)</t>
        </is>
      </c>
    </row>
    <row r="2"/>
    <row r="3">
      <c r="A3" s="4" t="inlineStr">
        <is>
          <t>소스</t>
        </is>
      </c>
      <c r="B3" s="4" t="inlineStr">
        <is>
          <t>무엇</t>
        </is>
      </c>
      <c r="C3" s="4" t="inlineStr">
        <is>
          <t>슬롯 매핑</t>
        </is>
      </c>
    </row>
    <row r="4">
      <c r="A4" s="5" t="inlineStr">
        <is>
          <t>SEC Form 13F 데이터셋</t>
        </is>
      </c>
      <c r="B4" s="5" t="inlineStr">
        <is>
          <t>분기별 기관투자자 보유내역 전체 벌크(무료)</t>
        </is>
      </c>
      <c r="C4" s="5" t="inlineStr">
        <is>
          <t>16슬롯 밖(소유구조 데이터)</t>
        </is>
      </c>
    </row>
    <row r="5">
      <c r="A5" s="5" t="inlineStr">
        <is>
          <t>SEC 내부자거래 데이터셋(Form3/4/5 벌크)</t>
        </is>
      </c>
      <c r="B5" s="5" t="inlineStr">
        <is>
          <t>분기별 내부자거래 전체 벌크(무료)</t>
        </is>
      </c>
      <c r="C5" s="5" t="inlineStr">
        <is>
          <t>16슬롯 밖(소유구조 데이터)</t>
        </is>
      </c>
    </row>
    <row r="6">
      <c r="A6" s="5" t="inlineStr">
        <is>
          <t>델라웨어주 법인등기소</t>
        </is>
      </c>
      <c r="B6" s="5" t="inlineStr">
        <is>
          <t>법인 존재확인(무료) / 상태(active·dissolved, $10~20 유료)</t>
        </is>
      </c>
      <c r="C6" s="5" t="inlineStr">
        <is>
          <t>상장상태/폐지위험 — 핵심 필드가 유료라 실사용 어려움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" customWidth="1" min="2" max="2"/>
    <col width="60" customWidth="1" min="3" max="3"/>
    <col width="36" customWidth="1" min="4" max="4"/>
  </cols>
  <sheetData>
    <row r="1">
      <c r="A1" s="3" t="inlineStr">
        <is>
          <t>카테고리 분류(33개)</t>
        </is>
      </c>
    </row>
    <row r="2"/>
    <row r="3">
      <c r="A3" s="4" t="inlineStr">
        <is>
          <t>#</t>
        </is>
      </c>
      <c r="B3" s="4" t="inlineStr">
        <is>
          <t>카테고리</t>
        </is>
      </c>
      <c r="C3" s="4" t="inlineStr">
        <is>
          <t>대표 소스</t>
        </is>
      </c>
      <c r="D3" s="4" t="inlineStr">
        <is>
          <t>핵심 정의</t>
        </is>
      </c>
    </row>
    <row r="4">
      <c r="A4" s="5" t="inlineStr">
        <is>
          <t>1</t>
        </is>
      </c>
      <c r="B4" s="5" t="inlineStr">
        <is>
          <t>시가총액·기말발행주식수 기준</t>
        </is>
      </c>
      <c r="C4" s="5" t="inlineStr">
        <is>
          <t>(우리 정본, SEC 주식수×종가로 직접 조립)</t>
        </is>
      </c>
      <c r="D4" s="5" t="inlineStr">
        <is>
          <t>975 정본 — 외부 대조 시 이 기준</t>
        </is>
      </c>
    </row>
    <row r="5">
      <c r="A5" s="5" t="inlineStr">
        <is>
          <t>2</t>
        </is>
      </c>
      <c r="B5" s="5" t="inlineStr">
        <is>
          <t>시가총액·가중평균희석주식수 기준</t>
        </is>
      </c>
      <c r="C5" s="5" t="inlineStr">
        <is>
          <t>일부 벤더(구체 미확인)</t>
        </is>
      </c>
      <c r="D5" s="5" t="inlineStr">
        <is>
          <t>975에서 8.29% 차이 확인 — 다른 카테고리</t>
        </is>
      </c>
    </row>
    <row r="6">
      <c r="A6" s="5" t="inlineStr">
        <is>
          <t>3</t>
        </is>
      </c>
      <c r="B6" s="5" t="inlineStr">
        <is>
          <t>시가총액·계산기준 미명시(벤더 사전계산)</t>
        </is>
      </c>
      <c r="C6" s="5" t="inlineStr">
        <is>
          <t>Yahoo(quote/quoteSummary)·Nasdaq스크리너/quote·FMP·Alpha Vantage·EODHD·Wisesheets 등</t>
        </is>
      </c>
      <c r="D6" s="5" t="inlineStr">
        <is>
          <t>위 1·2 중 어느 쪽인지 불명 — 검증 없이 신뢰 불가</t>
        </is>
      </c>
    </row>
    <row r="7">
      <c r="A7" s="5" t="inlineStr">
        <is>
          <t>4</t>
        </is>
      </c>
      <c r="B7" s="5" t="inlineStr">
        <is>
          <t>발행주식수·SEC원문 태그(시점 명시)</t>
        </is>
      </c>
      <c r="C7" s="5" t="inlineStr">
        <is>
          <t>SEC dei:EntityCommonStockSharesOutstanding</t>
        </is>
      </c>
      <c r="D7" s="5" t="inlineStr">
        <is>
          <t>우리 정본</t>
        </is>
      </c>
    </row>
    <row r="8">
      <c r="A8" s="5" t="inlineStr">
        <is>
          <t>5</t>
        </is>
      </c>
      <c r="B8" s="5" t="inlineStr">
        <is>
          <t>발행주식수·이력 시계열(free)</t>
        </is>
      </c>
      <c r="C8" s="5" t="inlineStr">
        <is>
          <t>SEC DERA 벌크(FSDS)</t>
        </is>
      </c>
      <c r="D8" s="5" t="inlineStr">
        <is>
          <t>유일한 free 다년 시계열</t>
        </is>
      </c>
    </row>
    <row r="9">
      <c r="A9" s="5" t="inlineStr">
        <is>
          <t>6</t>
        </is>
      </c>
      <c r="B9" s="5" t="inlineStr">
        <is>
          <t>발행주식수·벤더 스냅샷(시점 불명)</t>
        </is>
      </c>
      <c r="C9" s="5" t="inlineStr">
        <is>
          <t>Yahoo defaultKeyStatistics·Alpha Vantage OVERVIEW·Finviz 등</t>
        </is>
      </c>
      <c r="D9" s="5" t="inlineStr">
        <is>
          <t>현재값만, 이력 없음</t>
        </is>
      </c>
    </row>
    <row r="10">
      <c r="A10" s="5" t="inlineStr">
        <is>
          <t>7</t>
        </is>
      </c>
      <c r="B10" s="5" t="inlineStr">
        <is>
          <t>주가·비조정 종가</t>
        </is>
      </c>
      <c r="C10" s="5" t="inlineStr">
        <is>
          <t>각 거래소·벤더</t>
        </is>
      </c>
      <c r="D10" s="5" t="inlineStr">
        <is>
          <t>—</t>
        </is>
      </c>
    </row>
    <row r="11">
      <c r="A11" s="5" t="inlineStr">
        <is>
          <t>8</t>
        </is>
      </c>
      <c r="B11" s="5" t="inlineStr">
        <is>
          <t>주가·배당/분할조정 종가</t>
        </is>
      </c>
      <c r="C11" s="5" t="inlineStr">
        <is>
          <t>stooq·Tiingo·EODHD·Yahoo chart 등</t>
        </is>
      </c>
      <c r="D11" s="5" t="inlineStr">
        <is>
          <t>조정방식 대부분 미명시</t>
        </is>
      </c>
    </row>
    <row r="12">
      <c r="A12" s="5" t="inlineStr">
        <is>
          <t>9</t>
        </is>
      </c>
      <c r="B12" s="5" t="inlineStr">
        <is>
          <t>재무제표·SEC원문 태그(추적가능)</t>
        </is>
      </c>
      <c r="C12" s="5" t="inlineStr">
        <is>
          <t>SEC companyfacts/벌크ZIP/FSDS·edgartools·xbrl.us·오픈소스 XBRL파서군</t>
        </is>
      </c>
      <c r="D12" s="5" t="inlineStr">
        <is>
          <t>우리 정본 — 태그명 보존</t>
        </is>
      </c>
    </row>
    <row r="13">
      <c r="A13" s="5" t="inlineStr">
        <is>
          <t>10</t>
        </is>
      </c>
      <c r="B13" s="5" t="inlineStr">
        <is>
          <t>재무제표·벤더 정규화(추적불가)</t>
        </is>
      </c>
      <c r="C13" s="5" t="inlineStr">
        <is>
          <t>FMP·Alpha Vantage·Tiingo·EODHD·SimFin·WSJ 등 대다수</t>
        </is>
      </c>
      <c r="D13" s="5" t="inlineStr">
        <is>
          <t>재분류 규칙 비공개</t>
        </is>
      </c>
    </row>
    <row r="14">
      <c r="A14" s="5" t="inlineStr">
        <is>
          <t>11</t>
        </is>
      </c>
      <c r="B14" s="5" t="inlineStr">
        <is>
          <t>재무제표·벤더 정규화+출처표기(부분추적)</t>
        </is>
      </c>
      <c r="C14" s="5" t="inlineStr">
        <is>
          <t>Polygon(include_sources)·Wisesheets(XBRL인용)·Intrinio(as-reported)</t>
        </is>
      </c>
      <c r="D14" s="5" t="inlineStr">
        <is>
          <t>정규화하되 원문 링크 제공</t>
        </is>
      </c>
    </row>
    <row r="15">
      <c r="A15" s="5" t="inlineStr">
        <is>
          <t>12</t>
        </is>
      </c>
      <c r="B15" s="5" t="inlineStr">
        <is>
          <t>섹터분류·GICS(라이선스, 무료경로 없음)</t>
        </is>
      </c>
      <c r="C15" s="5" t="inlineStr">
        <is>
          <t>MSCI/S&amp;P DJI GICS Direct</t>
        </is>
      </c>
      <c r="D15" s="5" t="inlineStr">
        <is>
          <t>무료 아님</t>
        </is>
      </c>
    </row>
    <row r="16">
      <c r="A16" s="5" t="inlineStr">
        <is>
          <t>13</t>
        </is>
      </c>
      <c r="B16" s="5" t="inlineStr">
        <is>
          <t>섹터분류·GICS 근사(ETF보유 역산, S&amp;P500 한정)</t>
        </is>
      </c>
      <c r="C16" s="5" t="inlineStr">
        <is>
          <t>SPDR 11섹터 ETF(정본)·Morningstar연계ETF(대체재, 커버리지 동급)</t>
        </is>
      </c>
      <c r="D16" s="5" t="inlineStr">
        <is>
          <t>~500~530종목 상한</t>
        </is>
      </c>
    </row>
    <row r="17">
      <c r="A17" s="5" t="inlineStr">
        <is>
          <t>14</t>
        </is>
      </c>
      <c r="B17" s="5" t="inlineStr">
        <is>
          <t>섹터분류·비GICS 자체체계(서로 대체 불가)</t>
        </is>
      </c>
      <c r="C17" s="5" t="inlineStr">
        <is>
          <t>나스닥(12개)·야후(11개,GICS 1:1대응)·SEC SIC·Damodaran(94개)·ICB(FTSE, 45섹터)·Morningstar(11개)</t>
        </is>
      </c>
      <c r="D17" s="5" t="inlineStr">
        <is>
          <t>체계가 달라 섞으면 안 됨</t>
        </is>
      </c>
    </row>
    <row r="18">
      <c r="A18" s="5" t="inlineStr">
        <is>
          <t>15</t>
        </is>
      </c>
      <c r="B18" s="5" t="inlineStr">
        <is>
          <t>업종 집계배수·연1회 학술</t>
        </is>
      </c>
      <c r="C18" s="5" t="inlineStr">
        <is>
          <t>Damodaran(pedata·pbvdata·psdata·vebitda 등)</t>
        </is>
      </c>
      <c r="D18" s="5" t="inlineStr">
        <is>
          <t>우리 정본</t>
        </is>
      </c>
    </row>
    <row r="19">
      <c r="A19" s="5" t="inlineStr">
        <is>
          <t>16</t>
        </is>
      </c>
      <c r="B19" s="5" t="inlineStr">
        <is>
          <t>업종 집계배수·반기 이상(부분무료)</t>
        </is>
      </c>
      <c r="C19" s="5" t="inlineStr">
        <is>
          <t>Siblis Research(반기)·Yardeni(주간, 차트뿐)·stockanalysis.com(주기미상)</t>
        </is>
      </c>
      <c r="D19" s="5" t="inlineStr">
        <is>
          <t>문서화된 방법론은 Siblis뿐</t>
        </is>
      </c>
    </row>
    <row r="20">
      <c r="A20" s="5" t="inlineStr">
        <is>
          <t>17</t>
        </is>
      </c>
      <c r="B20" s="5" t="inlineStr">
        <is>
          <t>업종 베타·연1회 학술(대체 소스 없음 확인)</t>
        </is>
      </c>
      <c r="C20" s="5" t="inlineStr">
        <is>
          <t>Damodaran betas.xls</t>
        </is>
      </c>
      <c r="D20" s="5" t="inlineStr">
        <is>
          <t>R1~R4 전체에서 무료 대체재 못 찾음</t>
        </is>
      </c>
    </row>
    <row r="21">
      <c r="A21" s="5" t="inlineStr">
        <is>
          <t>18</t>
        </is>
      </c>
      <c r="B21" s="5" t="inlineStr">
        <is>
          <t>ERP·연1회 시장내재</t>
        </is>
      </c>
      <c r="C21" s="5" t="inlineStr">
        <is>
          <t>Damodaran(histimpl.xls 포함)</t>
        </is>
      </c>
      <c r="D21" s="5" t="inlineStr">
        <is>
          <t>시장가격 역산</t>
        </is>
      </c>
    </row>
    <row r="22">
      <c r="A22" s="5" t="inlineStr">
        <is>
          <t>19</t>
        </is>
      </c>
      <c r="B22" s="5" t="inlineStr">
        <is>
          <t>ERP·분기 서베이(다른 정의)</t>
        </is>
      </c>
      <c r="C22" s="5" t="inlineStr">
        <is>
          <t>Duke CFO Survey(Graham&amp;Harvey)</t>
        </is>
      </c>
      <c r="D22" s="5" t="inlineStr">
        <is>
          <t>실무자 기대치, 시장내재와 다른 개념 — 대체재 아니라 병기용</t>
        </is>
      </c>
    </row>
    <row r="23">
      <c r="A23" s="5" t="inlineStr">
        <is>
          <t>20</t>
        </is>
      </c>
      <c r="B23" s="5" t="inlineStr">
        <is>
          <t>무위험수익률·매일 국채수익률</t>
        </is>
      </c>
      <c r="C23" s="5" t="inlineStr">
        <is>
          <t>FRED DGS10·Treasury.gov 원천</t>
        </is>
      </c>
      <c r="D23" s="5" t="inlineStr">
        <is>
          <t>같은 CMT곡선, 상호 대체 가능</t>
        </is>
      </c>
    </row>
    <row r="24">
      <c r="A24" s="5" t="inlineStr">
        <is>
          <t>21</t>
        </is>
      </c>
      <c r="B24" s="5" t="inlineStr">
        <is>
          <t>무위험수익률·연1회 학술 스칼라</t>
        </is>
      </c>
      <c r="C24" s="5" t="inlineStr">
        <is>
          <t>Damodaran wacc.xls 상단값</t>
        </is>
      </c>
      <c r="D24" s="5" t="inlineStr">
        <is>
          <t>현재 정본, 갱신빈도 낮음</t>
        </is>
      </c>
    </row>
    <row r="25">
      <c r="A25" s="5" t="inlineStr">
        <is>
          <t>22</t>
        </is>
      </c>
      <c r="B25" s="5" t="inlineStr">
        <is>
          <t>법인세율·연방 고정</t>
        </is>
      </c>
      <c r="C25" s="5" t="inlineStr">
        <is>
          <t>IRS(21%, 2018~)</t>
        </is>
      </c>
      <c r="D25" s="5" t="inlineStr">
        <is>
          <t>입법 전까지 불변</t>
        </is>
      </c>
    </row>
    <row r="26">
      <c r="A26" s="5" t="inlineStr">
        <is>
          <t>23</t>
        </is>
      </c>
      <c r="B26" s="5" t="inlineStr">
        <is>
          <t>법인세율·주별</t>
        </is>
      </c>
      <c r="C26" s="5" t="inlineStr">
        <is>
          <t>Tax Foundation(연1회, 입법과 동주기)</t>
        </is>
      </c>
      <c r="D26" s="5" t="inlineStr">
        <is>
          <t>Damodaran countrytaxrates와 별도 층위</t>
        </is>
      </c>
    </row>
    <row r="27">
      <c r="A27" s="5" t="inlineStr">
        <is>
          <t>24</t>
        </is>
      </c>
      <c r="B27" s="5" t="inlineStr">
        <is>
          <t>법인세율·업종별 실효세율</t>
        </is>
      </c>
      <c r="C27" s="5" t="inlineStr">
        <is>
          <t>Damodaran taxrate.xls</t>
        </is>
      </c>
      <c r="D27" s="5" t="inlineStr">
        <is>
          <t>현재 정본</t>
        </is>
      </c>
    </row>
    <row r="28">
      <c r="A28" s="5" t="inlineStr">
        <is>
          <t>25</t>
        </is>
      </c>
      <c r="B28" s="5" t="inlineStr">
        <is>
          <t>신용스프레드·매일 등급별</t>
        </is>
      </c>
      <c r="C28" s="5" t="inlineStr">
        <is>
          <t>FRED ICE BofA OAS(IG AAA~BBB, HY BB~CCC)</t>
        </is>
      </c>
      <c r="D28" s="5" t="inlineStr">
        <is>
          <t>R2 최대 발견</t>
        </is>
      </c>
    </row>
    <row r="29">
      <c r="A29" s="5" t="inlineStr">
        <is>
          <t>26</t>
        </is>
      </c>
      <c r="B29" s="5" t="inlineStr">
        <is>
          <t>신용스프레드·연1회 학술(등급→스프레드 룩업)</t>
        </is>
      </c>
      <c r="C29" s="5" t="inlineStr">
        <is>
          <t>Damodaran ratings.xls</t>
        </is>
      </c>
      <c r="D29" s="5" t="inlineStr">
        <is>
          <t>현재 정본, 종목별 부채비용 산출 가능(997 발견)</t>
        </is>
      </c>
    </row>
    <row r="30">
      <c r="A30" s="5" t="inlineStr">
        <is>
          <t>27</t>
        </is>
      </c>
      <c r="B30" s="5" t="inlineStr">
        <is>
          <t>배당·이벤트 캘린더</t>
        </is>
      </c>
      <c r="C30" s="5" t="inlineStr">
        <is>
          <t>나스닥 dividends calendar(현재 사용)</t>
        </is>
      </c>
      <c r="D30" s="5" t="inlineStr">
        <is>
          <t>—</t>
        </is>
      </c>
    </row>
    <row r="31">
      <c r="A31" s="5" t="inlineStr">
        <is>
          <t>28</t>
        </is>
      </c>
      <c r="B31" s="5" t="inlineStr">
        <is>
          <t>배당·개별종목 이력</t>
        </is>
      </c>
      <c r="C31" s="5" t="inlineStr">
        <is>
          <t>Tiingo·EODHD·FMP·Polygon 등 다수</t>
        </is>
      </c>
      <c r="D31" s="5" t="inlineStr">
        <is>
          <t>상용 API 대부분 보유</t>
        </is>
      </c>
    </row>
    <row r="32">
      <c r="A32" s="5" t="inlineStr">
        <is>
          <t>29</t>
        </is>
      </c>
      <c r="B32" s="5" t="inlineStr">
        <is>
          <t>상장상태/폐지위험·거래소 자체신고(공식정의)</t>
        </is>
      </c>
      <c r="C32" s="5" t="inlineStr">
        <is>
          <t>나스닥 Financial Status 플래그(997 발견, 미사용)</t>
        </is>
      </c>
      <c r="D32" s="5" t="inlineStr">
        <is>
          <t>D/E/Q 코드 공식 정의 있음</t>
        </is>
      </c>
    </row>
    <row r="33">
      <c r="A33" s="5" t="inlineStr">
        <is>
          <t>30</t>
        </is>
      </c>
      <c r="B33" s="5" t="inlineStr">
        <is>
          <t>상장상태/폐지위험·SEC 공식(구조화 검색)</t>
        </is>
      </c>
      <c r="C33" s="5" t="inlineStr">
        <is>
          <t>SEC Form 25(거래소 상장폐지)·Form 15(등록말소, R4 발견)</t>
        </is>
      </c>
      <c r="D33" s="5" t="inlineStr">
        <is>
          <t>서로 다른 시점 신호(15가 더 이를 수 있음)</t>
        </is>
      </c>
    </row>
    <row r="34">
      <c r="A34" s="5" t="inlineStr">
        <is>
          <t>31</t>
        </is>
      </c>
      <c r="B34" s="5" t="inlineStr">
        <is>
          <t>종목마스터·SEC 공식(CIK 중심)</t>
        </is>
      </c>
      <c r="C34" s="5" t="inlineStr">
        <is>
          <t>company_tickers_exchange.json(현재 정본)</t>
        </is>
      </c>
      <c r="D34" s="5" t="inlineStr">
        <is>
          <t>—</t>
        </is>
      </c>
    </row>
    <row r="35">
      <c r="A35" s="5" t="inlineStr">
        <is>
          <t>32</t>
        </is>
      </c>
      <c r="B35" s="5" t="inlineStr">
        <is>
          <t>종목마스터·거래소 심볼 디렉터리</t>
        </is>
      </c>
      <c r="C35" s="5" t="inlineStr">
        <is>
          <t>나스닥 심볼디렉터리(현재 정본)</t>
        </is>
      </c>
      <c r="D35" s="5" t="inlineStr">
        <is>
          <t>—</t>
        </is>
      </c>
    </row>
    <row r="36">
      <c r="A36" s="5" t="inlineStr">
        <is>
          <t>33</t>
        </is>
      </c>
      <c r="B36" s="5" t="inlineStr">
        <is>
          <t>종목마스터·글로벌 식별자 매핑(CIK 없음)</t>
        </is>
      </c>
      <c r="C36" s="5" t="inlineStr">
        <is>
          <t>OpenFIGI(티커/CUSIP/ISIN↔FIGI)·GLEIF(ISIN↔LEI)</t>
        </is>
      </c>
      <c r="D36" s="5" t="inlineStr">
        <is>
          <t>CIK 브릿지는 티커 조인 필요(미검증)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9" customWidth="1" min="3" max="3"/>
    <col width="52" customWidth="1" min="4" max="4"/>
    <col width="29" customWidth="1" min="5" max="5"/>
    <col width="31" customWidth="1" min="6" max="6"/>
  </cols>
  <sheetData>
    <row r="1">
      <c r="A1" s="3" t="inlineStr">
        <is>
          <t>슬롯 매핑(20개)</t>
        </is>
      </c>
    </row>
    <row r="2"/>
    <row r="3">
      <c r="A3" s="4" t="inlineStr">
        <is>
          <t>#</t>
        </is>
      </c>
      <c r="B3" s="4" t="inlineStr">
        <is>
          <t>슬롯</t>
        </is>
      </c>
      <c r="C3" s="4" t="inlineStr">
        <is>
          <t>지금 쓰는 소스(우선순위)</t>
        </is>
      </c>
      <c r="D3" s="4" t="inlineStr">
        <is>
          <t>자격있는 후보(카테고리#)</t>
        </is>
      </c>
      <c r="E3" s="4" t="inlineStr">
        <is>
          <t>요구정밀도</t>
        </is>
      </c>
      <c r="F3" s="4" t="inlineStr">
        <is>
          <t>검증방법</t>
        </is>
      </c>
    </row>
    <row r="4">
      <c r="A4" s="5" t="inlineStr">
        <is>
          <t>1</t>
        </is>
      </c>
      <c r="B4" s="5" t="inlineStr">
        <is>
          <t>시가총액</t>
        </is>
      </c>
      <c r="C4" s="5" t="inlineStr">
        <is>
          <t>Yahoo 배치조회(정본, us_market_cap)</t>
        </is>
      </c>
      <c r="D4" s="5" t="inlineStr">
        <is>
          <t>카테고리3 전부(Nasdaq스크리너 등) — 전부 계산기준 미명시라 검증 없이 못 씀</t>
        </is>
      </c>
      <c r="E4" s="5" t="inlineStr">
        <is>
          <t>값 자체가 답(Q1 분모)</t>
        </is>
      </c>
      <c r="F4" s="5" t="inlineStr">
        <is>
          <t>카테고리1(기말발행×종가)과 대조해야 신뢰 가능</t>
        </is>
      </c>
    </row>
    <row r="5">
      <c r="A5" s="5" t="inlineStr">
        <is>
          <t>2</t>
        </is>
      </c>
      <c r="B5" s="5" t="inlineStr">
        <is>
          <t>발행주식수</t>
        </is>
      </c>
      <c r="C5" s="5" t="inlineStr">
        <is>
          <t>SEC XBRL 태그(역DCF), Yahoo 부수값(밸류)</t>
        </is>
      </c>
      <c r="D5" s="5" t="inlineStr">
        <is>
          <t>카테고리4(SEC 정본)·5(이력, 미사용)</t>
        </is>
      </c>
      <c r="E5" s="5" t="inlineStr">
        <is>
          <t>값 자체가 답</t>
        </is>
      </c>
      <c r="F5" s="5" t="inlineStr">
        <is>
          <t>카테고리4와 직접 대조</t>
        </is>
      </c>
    </row>
    <row r="6">
      <c r="A6" s="5" t="inlineStr">
        <is>
          <t>3</t>
        </is>
      </c>
      <c r="B6" s="5" t="inlineStr">
        <is>
          <t>주가</t>
        </is>
      </c>
      <c r="C6" s="5" t="inlineStr">
        <is>
          <t>us_stock_perf(야후계열, 표시용)</t>
        </is>
      </c>
      <c r="D6" s="5" t="inlineStr">
        <is>
          <t>카테고리7·8 다수</t>
        </is>
      </c>
      <c r="E6" s="5" t="inlineStr">
        <is>
          <t>값 자체가 답(역DCF sharePrice)</t>
        </is>
      </c>
      <c r="F6" s="5" t="inlineStr">
        <is>
          <t>거래소 종가와 대조</t>
        </is>
      </c>
    </row>
    <row r="7">
      <c r="A7" s="5" t="inlineStr">
        <is>
          <t>4</t>
        </is>
      </c>
      <c r="B7" s="5" t="inlineStr">
        <is>
          <t>순이익</t>
        </is>
      </c>
      <c r="C7" s="5" t="inlineStr">
        <is>
          <t>SEC companyfacts(정본)</t>
        </is>
      </c>
      <c r="D7" s="5" t="inlineStr">
        <is>
          <t>카테고리9(edgartools 등, 같은 원문)</t>
        </is>
      </c>
      <c r="E7" s="5" t="inlineStr">
        <is>
          <t>값 자체가 답</t>
        </is>
      </c>
      <c r="F7" s="5" t="inlineStr">
        <is>
          <t>이미 원문 — 검증 불요</t>
        </is>
      </c>
    </row>
    <row r="8">
      <c r="A8" s="5" t="inlineStr">
        <is>
          <t>5</t>
        </is>
      </c>
      <c r="B8" s="5" t="inlineStr">
        <is>
          <t>자기자본(보통주)</t>
        </is>
      </c>
      <c r="C8" s="5" t="inlineStr">
        <is>
          <t>SEC companyfacts(963 정책)</t>
        </is>
      </c>
      <c r="D8" s="5" t="inlineStr">
        <is>
          <t>카테고리9</t>
        </is>
      </c>
      <c r="E8" s="5" t="inlineStr">
        <is>
          <t>값 자체가 답</t>
        </is>
      </c>
      <c r="F8" s="5" t="inlineStr">
        <is>
          <t>원문</t>
        </is>
      </c>
    </row>
    <row r="9">
      <c r="A9" s="5" t="inlineStr">
        <is>
          <t>6</t>
        </is>
      </c>
      <c r="B9" s="5" t="inlineStr">
        <is>
          <t>매출</t>
        </is>
      </c>
      <c r="C9" s="5" t="inlineStr">
        <is>
          <t>SEC companyfacts</t>
        </is>
      </c>
      <c r="D9" s="5" t="inlineStr">
        <is>
          <t>카테고리9</t>
        </is>
      </c>
      <c r="E9" s="5" t="inlineStr">
        <is>
          <t>값 자체가 답</t>
        </is>
      </c>
      <c r="F9" s="5" t="inlineStr">
        <is>
          <t>원문</t>
        </is>
      </c>
    </row>
    <row r="10">
      <c r="A10" s="5" t="inlineStr">
        <is>
          <t>7</t>
        </is>
      </c>
      <c r="B10" s="5" t="inlineStr">
        <is>
          <t>영업이익</t>
        </is>
      </c>
      <c r="C10" s="5" t="inlineStr">
        <is>
          <t>SEC companyfacts(폴백 포함)</t>
        </is>
      </c>
      <c r="D10" s="5" t="inlineStr">
        <is>
          <t>카테고리9</t>
        </is>
      </c>
      <c r="E10" s="5" t="inlineStr">
        <is>
          <t>값 자체가 답</t>
        </is>
      </c>
      <c r="F10" s="5" t="inlineStr">
        <is>
          <t>원문</t>
        </is>
      </c>
    </row>
    <row r="11">
      <c r="A11" s="5" t="inlineStr">
        <is>
          <t>8</t>
        </is>
      </c>
      <c r="B11" s="5" t="inlineStr">
        <is>
          <t>D&amp;A</t>
        </is>
      </c>
      <c r="C11" s="5" t="inlineStr">
        <is>
          <t>SEC companyfacts</t>
        </is>
      </c>
      <c r="D11" s="5" t="inlineStr">
        <is>
          <t>카테고리9</t>
        </is>
      </c>
      <c r="E11" s="5" t="inlineStr">
        <is>
          <t>값 자체가 답</t>
        </is>
      </c>
      <c r="F11" s="5" t="inlineStr">
        <is>
          <t>원문</t>
        </is>
      </c>
    </row>
    <row r="12">
      <c r="A12" s="5" t="inlineStr">
        <is>
          <t>9</t>
        </is>
      </c>
      <c r="B12" s="5" t="inlineStr">
        <is>
          <t>부채</t>
        </is>
      </c>
      <c r="C12" s="5" t="inlineStr">
        <is>
          <t>SEC companyfacts(969 3분류)</t>
        </is>
      </c>
      <c r="D12" s="5" t="inlineStr">
        <is>
          <t>카테고리9</t>
        </is>
      </c>
      <c r="E12" s="5" t="inlineStr">
        <is>
          <t>값 자체가 답</t>
        </is>
      </c>
      <c r="F12" s="5" t="inlineStr">
        <is>
          <t>원문</t>
        </is>
      </c>
    </row>
    <row r="13">
      <c r="A13" s="5" t="inlineStr">
        <is>
          <t>10</t>
        </is>
      </c>
      <c r="B13" s="5" t="inlineStr">
        <is>
          <t>비영업자산/현금</t>
        </is>
      </c>
      <c r="C13" s="5" t="inlineStr">
        <is>
          <t>SEC companyfacts</t>
        </is>
      </c>
      <c r="D13" s="5" t="inlineStr">
        <is>
          <t>카테고리9</t>
        </is>
      </c>
      <c r="E13" s="5" t="inlineStr">
        <is>
          <t>값 자체가 답</t>
        </is>
      </c>
      <c r="F13" s="5" t="inlineStr">
        <is>
          <t>원문</t>
        </is>
      </c>
    </row>
    <row r="14">
      <c r="A14" s="5" t="inlineStr">
        <is>
          <t>11</t>
        </is>
      </c>
      <c r="B14" s="5" t="inlineStr">
        <is>
          <t>세율</t>
        </is>
      </c>
      <c r="C14" s="5" t="inlineStr">
        <is>
          <t>Damodaran countrytaxrates(한계세율, US행)</t>
        </is>
      </c>
      <c r="D14" s="5" t="inlineStr">
        <is>
          <t>카테고리22(IRS 연방)·23(주별)·24(업종실효)</t>
        </is>
      </c>
      <c r="E14" s="5" t="inlineStr">
        <is>
          <t>순위만 필요할 수 있음(WACC 구성요소)</t>
        </is>
      </c>
      <c r="F14" s="5" t="inlineStr">
        <is>
          <t>IRS 21%와 국가한계세율 정합 대조</t>
        </is>
      </c>
    </row>
    <row r="15">
      <c r="A15" s="5" t="inlineStr">
        <is>
          <t>12</t>
        </is>
      </c>
      <c r="B15" s="5" t="inlineStr">
        <is>
          <t>자본지출률</t>
        </is>
      </c>
      <c r="C15" s="5" t="inlineStr">
        <is>
          <t>원전 T5 방식(내부 계산)</t>
        </is>
      </c>
      <c r="D15" s="5" t="inlineStr">
        <is>
          <t>후보 1개뿐(원전 계산 방식 자체가 유일 정의, 외부 소스 대체 불가)</t>
        </is>
      </c>
      <c r="E15" s="5" t="inlineStr">
        <is>
          <t>값 자체가 답</t>
        </is>
      </c>
      <c r="F15" s="5" t="inlineStr">
        <is>
          <t>원전 대조표</t>
        </is>
      </c>
    </row>
    <row r="16">
      <c r="A16" s="5" t="inlineStr">
        <is>
          <t>13</t>
        </is>
      </c>
      <c r="B16" s="5" t="inlineStr">
        <is>
          <t>운전자본률</t>
        </is>
      </c>
      <c r="C16" s="5" t="inlineStr">
        <is>
          <t>원전 T4 방식(내부 계산)</t>
        </is>
      </c>
      <c r="D16" s="5" t="inlineStr">
        <is>
          <t>후보 1개뿐(동일 사유)</t>
        </is>
      </c>
      <c r="E16" s="5" t="inlineStr">
        <is>
          <t>값 자체가 답</t>
        </is>
      </c>
      <c r="F16" s="5" t="inlineStr">
        <is>
          <t>원전 대조표</t>
        </is>
      </c>
    </row>
    <row r="17">
      <c r="A17" s="5" t="inlineStr">
        <is>
          <t>14</t>
        </is>
      </c>
      <c r="B17" s="5" t="inlineStr">
        <is>
          <t>무위험수익률</t>
        </is>
      </c>
      <c r="C17" s="5" t="inlineStr">
        <is>
          <t>Damodaran wacc.xls 상단값(연1회)</t>
        </is>
      </c>
      <c r="D17" s="5" t="inlineStr">
        <is>
          <t>카테고리20(FRED/Treasury 매일) —  갱신빈도 개선 후보</t>
        </is>
      </c>
      <c r="E17" s="5" t="inlineStr">
        <is>
          <t>값 자체가 답(WACC)</t>
        </is>
      </c>
      <c r="F17" s="5" t="inlineStr">
        <is>
          <t>FRED DGS10과 직접 대조(당일 대조 가능)</t>
        </is>
      </c>
    </row>
    <row r="18">
      <c r="A18" s="5" t="inlineStr">
        <is>
          <t>15</t>
        </is>
      </c>
      <c r="B18" s="5" t="inlineStr">
        <is>
          <t>ERP</t>
        </is>
      </c>
      <c r="C18" s="5" t="inlineStr">
        <is>
          <t>Damodaran wacc.xls 상단값(연1회)</t>
        </is>
      </c>
      <c r="D18" s="5" t="inlineStr">
        <is>
          <t>카테고리19(Duke서베이, 분기·다른정의)</t>
        </is>
      </c>
      <c r="E18" s="5" t="inlineStr">
        <is>
          <t>값 자체가 답(WACC)</t>
        </is>
      </c>
      <c r="F18" s="5" t="inlineStr">
        <is>
          <t>Duke서베이와 정의 차이 공개 후 병기</t>
        </is>
      </c>
    </row>
    <row r="19">
      <c r="A19" s="5" t="inlineStr">
        <is>
          <t>16</t>
        </is>
      </c>
      <c r="B19" s="5" t="inlineStr">
        <is>
          <t>베타</t>
        </is>
      </c>
      <c r="C19" s="5" t="inlineStr">
        <is>
          <t>Damodaran betas.xls(업종, 연1회)</t>
        </is>
      </c>
      <c r="D19" s="5" t="inlineStr">
        <is>
          <t>후보 1개뿐(R1~R4 전체에서 무료 대체 못 찾음)</t>
        </is>
      </c>
      <c r="E19" s="5" t="inlineStr">
        <is>
          <t>값 자체가 답이나 업종 대표값이라 개별종목은 근사</t>
        </is>
      </c>
      <c r="F19" s="5" t="inlineStr">
        <is>
          <t>대체 소스 없어 검증 불가(원전 신뢰 외 방법 없음)</t>
        </is>
      </c>
    </row>
    <row r="20">
      <c r="A20" s="5" t="inlineStr">
        <is>
          <t>17</t>
        </is>
      </c>
      <c r="B20" s="5" t="inlineStr">
        <is>
          <t>신용스프레드</t>
        </is>
      </c>
      <c r="C20" s="5" t="inlineStr">
        <is>
          <t>Damodaran ratings.xls/wacc.xls(연1회)</t>
        </is>
      </c>
      <c r="D20" s="5" t="inlineStr">
        <is>
          <t>카테고리25(FRED ICE BofA OAS, 매일) —  최대 발견, 갱신빈도 개선 후보</t>
        </is>
      </c>
      <c r="E20" s="5" t="inlineStr">
        <is>
          <t>값 자체가 답(부채비용)</t>
        </is>
      </c>
      <c r="F20" s="5" t="inlineStr">
        <is>
          <t>FRED와 등급별 직접 대조</t>
        </is>
      </c>
    </row>
    <row r="21">
      <c r="A21" s="5" t="inlineStr">
        <is>
          <t>18</t>
        </is>
      </c>
      <c r="B21" s="5" t="inlineStr">
        <is>
          <t>섹터분류</t>
        </is>
      </c>
      <c r="C21" s="5" t="inlineStr">
        <is>
          <t>resolveSector() 0~4순위(SPDR→Damodaran→형제→야후→미분류)</t>
        </is>
      </c>
      <c r="D21" s="5" t="inlineStr">
        <is>
          <t>카테고리14(비GICS 다수) 전부 이미 후보에 포함됨</t>
        </is>
      </c>
      <c r="E21" s="5" t="inlineStr">
        <is>
          <t>순위/그룹핑만 필요(업종 대비용)</t>
        </is>
      </c>
      <c r="F21" s="5" t="inlineStr">
        <is>
          <t>기존 3중 대조 체계 유지</t>
        </is>
      </c>
    </row>
    <row r="22">
      <c r="A22" s="5" t="inlineStr">
        <is>
          <t>19</t>
        </is>
      </c>
      <c r="B22" s="5" t="inlineStr">
        <is>
          <t>업종배수</t>
        </is>
      </c>
      <c r="C22" s="5" t="inlineStr">
        <is>
          <t>Damodaran pedata/pbvdata/psdata/vebitda(연1회)</t>
        </is>
      </c>
      <c r="D22" s="5" t="inlineStr">
        <is>
          <t>카테고리16(Siblis 등, 반기)</t>
        </is>
      </c>
      <c r="E22" s="5" t="inlineStr">
        <is>
          <t>순위/비교만 필요(업종 대비 분자)</t>
        </is>
      </c>
      <c r="F22" s="5" t="inlineStr">
        <is>
          <t>Siblis와 방향성 대조 가능</t>
        </is>
      </c>
    </row>
    <row r="23">
      <c r="A23" s="5" t="inlineStr">
        <is>
          <t>20</t>
        </is>
      </c>
      <c r="B23" s="5" t="inlineStr">
        <is>
          <t>업종베타</t>
        </is>
      </c>
      <c r="C23" s="5" t="inlineStr">
        <is>
          <t>Damodaran betas.xls</t>
        </is>
      </c>
      <c r="D23" s="5" t="inlineStr">
        <is>
          <t>후보 1개뿐(=16과 동일 소스, 슬롯만 다름)</t>
        </is>
      </c>
      <c r="E23" s="5" t="inlineStr">
        <is>
          <t>순위만 필요(WACC 구성요소 산출용)</t>
        </is>
      </c>
      <c r="F23" s="5" t="inlineStr">
        <is>
          <t>검증 불가(원전 신뢰)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50" customWidth="1" min="2" max="2"/>
    <col width="24" customWidth="1" min="3" max="3"/>
    <col width="42" customWidth="1" min="4" max="4"/>
    <col width="36" customWidth="1" min="5" max="5"/>
  </cols>
  <sheetData>
    <row r="1">
      <c r="A1" s="3" t="inlineStr">
        <is>
          <t>즉시 이득 통합 목록(997+998, 12건)</t>
        </is>
      </c>
    </row>
    <row r="2"/>
    <row r="3">
      <c r="A3" s="4" t="inlineStr">
        <is>
          <t>#</t>
        </is>
      </c>
      <c r="B3" s="4" t="inlineStr">
        <is>
          <t>발견</t>
        </is>
      </c>
      <c r="C3" s="4" t="inlineStr">
        <is>
          <t>어느 슬롯</t>
        </is>
      </c>
      <c r="D3" s="4" t="inlineStr">
        <is>
          <t>예상 이득</t>
        </is>
      </c>
      <c r="E3" s="4" t="inlineStr">
        <is>
          <t>선결 조건</t>
        </is>
      </c>
    </row>
    <row r="4">
      <c r="A4" s="5" t="inlineStr">
        <is>
          <t>1(997)</t>
        </is>
      </c>
      <c r="B4" s="5" t="inlineStr">
        <is>
          <t>Yahoo/Nasdaq 시총 대체경로</t>
        </is>
      </c>
      <c r="C4" s="5" t="inlineStr">
        <is>
          <t>#1 시가총액</t>
        </is>
      </c>
      <c r="D4" s="5" t="inlineStr">
        <is>
          <t>미해결14번(LOCAL_OK_PROD_FAIL) 우회 가능성</t>
        </is>
      </c>
      <c r="E4" s="5" t="inlineStr">
        <is>
          <t>계산기준 검증(카테고리1·2·3 구분) 먼저</t>
        </is>
      </c>
    </row>
    <row r="5">
      <c r="A5" s="5" t="inlineStr">
        <is>
          <t>2(997)</t>
        </is>
      </c>
      <c r="B5" s="5" t="inlineStr">
        <is>
          <t>Damodaran ratings.xls(종목별 부채비용)</t>
        </is>
      </c>
      <c r="C5" s="5" t="inlineStr">
        <is>
          <t>#17 신용스프레드</t>
        </is>
      </c>
      <c r="D5" s="5" t="inlineStr">
        <is>
          <t>업종평균 대신 종목별 이자보상배율 기반 부채비용</t>
        </is>
      </c>
      <c r="E5" s="5" t="inlineStr">
        <is>
          <t>원전대조표</t>
        </is>
      </c>
    </row>
    <row r="6">
      <c r="A6" s="5" t="inlineStr">
        <is>
          <t>3(997)</t>
        </is>
      </c>
      <c r="B6" s="5" t="inlineStr">
        <is>
          <t>Damodaran fundgrEB.xls(EBIT 성장률)</t>
        </is>
      </c>
      <c r="C6" s="5" t="inlineStr">
        <is>
          <t>역DCF 성장경로(층5, 범위 밖 슬롯)</t>
        </is>
      </c>
      <c r="D6" s="5" t="inlineStr">
        <is>
          <t>"가장 큰 구멍"의 비컨센서스 대안</t>
        </is>
      </c>
      <c r="E6" s="5" t="inlineStr">
        <is>
          <t>원전대조표</t>
        </is>
      </c>
    </row>
    <row r="7">
      <c r="A7" s="5" t="inlineStr">
        <is>
          <t>4(997)</t>
        </is>
      </c>
      <c r="B7" s="5" t="inlineStr">
        <is>
          <t>Damodaran histimpl.xls(내재ERP)</t>
        </is>
      </c>
      <c r="C7" s="5" t="inlineStr">
        <is>
          <t>#15 ERP</t>
        </is>
      </c>
      <c r="D7" s="5" t="inlineStr">
        <is>
          <t>—</t>
        </is>
      </c>
      <c r="E7" s="5" t="inlineStr">
        <is>
          <t>원전대조표, 카테고리18 내부 갱신</t>
        </is>
      </c>
    </row>
    <row r="8">
      <c r="A8" s="5" t="inlineStr">
        <is>
          <t>5(997)</t>
        </is>
      </c>
      <c r="B8" s="5" t="inlineStr">
        <is>
          <t>나스닥 Financial Status 플래그</t>
        </is>
      </c>
      <c r="C8" s="5" t="inlineStr">
        <is>
          <t>상장상태/폐지위험(범위 밖 슬롯)</t>
        </is>
      </c>
      <c r="D8" s="5" t="inlineStr">
        <is>
          <t>상폐위험 조기신호</t>
        </is>
      </c>
      <c r="E8" s="5" t="inlineStr">
        <is>
          <t>코드 없음, 데이터 이미 우리 유니버스 갱신 스크립트가 지나감</t>
        </is>
      </c>
    </row>
    <row r="9">
      <c r="A9" s="5" t="inlineStr">
        <is>
          <t>6(997)</t>
        </is>
      </c>
      <c r="B9" s="5" t="inlineStr">
        <is>
          <t>SPDR 전 상품군(섹터ETF 외)</t>
        </is>
      </c>
      <c r="C9" s="5" t="inlineStr">
        <is>
          <t>#18 섹터분류</t>
        </is>
      </c>
      <c r="D9" s="5" t="inlineStr">
        <is>
          <t>산업(서브섹터) 근사 가능성</t>
        </is>
      </c>
      <c r="E9" s="5" t="inlineStr">
        <is>
          <t>라이선스 문구 법무검토(997에서 이미 등재)</t>
        </is>
      </c>
    </row>
    <row r="10">
      <c r="A10" s="5" t="inlineStr">
        <is>
          <t>7(998,R2)</t>
        </is>
      </c>
      <c r="B10" s="5" t="inlineStr">
        <is>
          <t>FRED ICE BofA OAS(등급별 매일 신용스프레드)</t>
        </is>
      </c>
      <c r="C10" s="5" t="inlineStr">
        <is>
          <t>#17 신용스프레드</t>
        </is>
      </c>
      <c r="D10" s="5" t="inlineStr">
        <is>
          <t>Damodaran 연1회→매일 갱신으로 정밀도 개선 가능</t>
        </is>
      </c>
      <c r="E10" s="5" t="inlineStr">
        <is>
          <t>카테고리25↔26 정의 일치 확인(다른 방법론일 수 있음)</t>
        </is>
      </c>
    </row>
    <row r="11">
      <c r="A11" s="5" t="inlineStr">
        <is>
          <t>8(998,R2)</t>
        </is>
      </c>
      <c r="B11" s="5" t="inlineStr">
        <is>
          <t>FRED/Treasury 매일 국채수익률</t>
        </is>
      </c>
      <c r="C11" s="5" t="inlineStr">
        <is>
          <t>#14 무위험수익률</t>
        </is>
      </c>
      <c r="D11" s="5" t="inlineStr">
        <is>
          <t>Damodaran 연1회→매일</t>
        </is>
      </c>
      <c r="E11" s="5" t="inlineStr">
        <is>
          <t>카테고리20↔21 정의 일치 확인</t>
        </is>
      </c>
    </row>
    <row r="12">
      <c r="A12" s="5" t="inlineStr">
        <is>
          <t>9(998,R2)</t>
        </is>
      </c>
      <c r="B12" s="5" t="inlineStr">
        <is>
          <t>Duke CFO Survey(분기 ERP)</t>
        </is>
      </c>
      <c r="C12" s="5" t="inlineStr">
        <is>
          <t>#15 ERP</t>
        </is>
      </c>
      <c r="D12" s="5" t="inlineStr">
        <is>
          <t>서베이 기반 병기용(대체 아님)</t>
        </is>
      </c>
      <c r="E12" s="5" t="inlineStr">
        <is>
          <t>정의 차이(서베이 vs 시장내재) 화면 공개 필요</t>
        </is>
      </c>
    </row>
    <row r="13">
      <c r="A13" s="5" t="inlineStr">
        <is>
          <t>10(998,R2)</t>
        </is>
      </c>
      <c r="B13" s="5" t="inlineStr">
        <is>
          <t>edgartools(OSS, SEC 원문 그대로 재접근)</t>
        </is>
      </c>
      <c r="C13" s="5" t="inlineStr">
        <is>
          <t>#4~#10 재무제표 전체</t>
        </is>
      </c>
      <c r="D13" s="5" t="inlineStr">
        <is>
          <t>코드 대안(현재 route.ts 자체 파서 유지 이유 재확인용)</t>
        </is>
      </c>
      <c r="E13" s="5" t="inlineStr">
        <is>
          <t>이득이 아니라 "현재 방식이 최선"이라는 대조 자료</t>
        </is>
      </c>
    </row>
    <row r="14">
      <c r="A14" s="5" t="inlineStr">
        <is>
          <t>11(998,R2)</t>
        </is>
      </c>
      <c r="B14" s="5" t="inlineStr">
        <is>
          <t>OpenFIGI(무료 식별자 매핑)</t>
        </is>
      </c>
      <c r="C14" s="5" t="inlineStr">
        <is>
          <t>#33(종목마스터, 슬롯 밖)</t>
        </is>
      </c>
      <c r="D14" s="5" t="inlineStr">
        <is>
          <t>CIK-티커 매핑 교차검증</t>
        </is>
      </c>
      <c r="E14" s="5" t="inlineStr">
        <is>
          <t>CIK 필드 없음 — 티커 조인 검증 필요</t>
        </is>
      </c>
    </row>
    <row r="15">
      <c r="A15" s="5" t="inlineStr">
        <is>
          <t>12(998,R3)</t>
        </is>
      </c>
      <c r="B15" s="5" t="inlineStr">
        <is>
          <t>S&amp;P Global Market Intelligence가 동종서비스 대다수의 실제 소스</t>
        </is>
      </c>
      <c r="C15" s="5" t="inlineStr">
        <is>
          <t>(참고, 슬롯 없음)</t>
        </is>
      </c>
      <c r="D15" s="5" t="inlineStr">
        <is>
          <t>우리 "SEC원문+Damodaran" 조합이 여전히 드문 조합임을 재확인</t>
        </is>
      </c>
      <c r="E15" s="5" t="inlineStr">
        <is>
          <t>판단 대상 아님(정보)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5" customWidth="1" min="2" max="2"/>
    <col width="30" customWidth="1" min="3" max="3"/>
    <col width="60" customWidth="1" min="4" max="4"/>
  </cols>
  <sheetData>
    <row r="1">
      <c r="A1" s="3" t="inlineStr">
        <is>
          <t>동종 US 서비스 조합 패턴(997)</t>
        </is>
      </c>
    </row>
    <row r="2"/>
    <row r="3">
      <c r="A3" s="4" t="inlineStr">
        <is>
          <t>서비스</t>
        </is>
      </c>
      <c r="B3" s="4" t="inlineStr">
        <is>
          <t>SEC 원문 직접 사용?</t>
        </is>
      </c>
      <c r="C3" s="4" t="inlineStr">
        <is>
          <t>Damodaran 사용?</t>
        </is>
      </c>
      <c r="D3" s="4" t="inlineStr">
        <is>
          <t>어떻게 조합하는가</t>
        </is>
      </c>
    </row>
    <row r="4">
      <c r="A4" s="5" t="inlineStr">
        <is>
          <t>Simply Wall St</t>
        </is>
      </c>
      <c r="B4" s="5" t="inlineStr">
        <is>
          <t>(S&amp;P Global Market Intelligence가 정규화한 것을 씀)</t>
        </is>
      </c>
      <c r="C4" s="5" t="inlineStr"/>
      <c r="D4" s="5" t="inlineStr">
        <is>
          <t>펀더멘털=S&amp;P Global, 가격=ICE — 원문 XBRL 미접촉</t>
        </is>
      </c>
    </row>
    <row r="5">
      <c r="A5" s="5" t="inlineStr">
        <is>
          <t>stockanalysis.com</t>
        </is>
      </c>
      <c r="B5" s="5" t="inlineStr">
        <is>
          <t>(S&amp;P Global·Fiscal AI 이원화)</t>
        </is>
      </c>
      <c r="C5" s="5" t="inlineStr"/>
      <c r="D5" s="5" t="inlineStr">
        <is>
          <t>데이터 종류별로 벤더를 따로 명시(펀더멘털·가격·애널리스트·기업행동·ETF보유 전부 별도 벤더) — "카테고리별 벤더 분리"가 이들의 패턴</t>
        </is>
      </c>
    </row>
    <row r="6">
      <c r="A6" s="5" t="inlineStr">
        <is>
          <t>Finbox</t>
        </is>
      </c>
      <c r="B6" s="5" t="inlineStr">
        <is>
          <t>(S&amp;P Global 정규화)</t>
        </is>
      </c>
      <c r="C6" s="5" t="inlineStr">
        <is>
          <t>유일하게 확인된 SEC+Damodaran 병존 사례</t>
        </is>
      </c>
      <c r="D6" s="5" t="inlineStr">
        <is>
          <t>단, 같은 화면에 병치할 뿐 하나의 계산 파이프라인으로 융합하지 않음(Damodaran 자본비용 테이블을 별도 탭/섹션으로 노출)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2026-08-11T15:45:51Z</dcterms:created>
  <dcterms:modified xmlns:dcterms="http://purl.org/dc/terms/" xmlns:xsi="http://www.w3.org/2001/XMLSchema-instance" xsi:type="dcterms:W3CDTF">2026-08-11T15:45:51Z</dcterms:modified>
</cp:coreProperties>
</file>