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<sst xmlns="http://schemas.openxmlformats.org/spreadsheetml/2006/main" count="292" uniqueCount="80">
  <si>
    <t>大区域</t>
  </si>
  <si>
    <t>小镇</t>
  </si>
  <si>
    <t>农场</t>
  </si>
  <si>
    <t>暗夜森林</t>
  </si>
  <si>
    <t>郊外区域</t>
  </si>
  <si>
    <t>汇总</t>
  </si>
  <si>
    <t>小区域</t>
  </si>
  <si>
    <t>民房1</t>
  </si>
  <si>
    <t>民房2</t>
  </si>
  <si>
    <t>民房3</t>
  </si>
  <si>
    <t>民房4</t>
  </si>
  <si>
    <t>高级民房1</t>
  </si>
  <si>
    <t>防具铺</t>
  </si>
  <si>
    <t>药店</t>
  </si>
  <si>
    <t>旅店</t>
  </si>
  <si>
    <t>民房5</t>
  </si>
  <si>
    <t>民房6</t>
  </si>
  <si>
    <t>民房7</t>
  </si>
  <si>
    <t>民房8</t>
  </si>
  <si>
    <t>高级民房2</t>
  </si>
  <si>
    <t>铁匠铺</t>
  </si>
  <si>
    <t>炼金房</t>
  </si>
  <si>
    <t>酒馆</t>
  </si>
  <si>
    <t>银行</t>
  </si>
  <si>
    <t>蔬果区域</t>
  </si>
  <si>
    <t>谷物区域</t>
  </si>
  <si>
    <t>风车磨坊</t>
  </si>
  <si>
    <t>谷仓区域</t>
  </si>
  <si>
    <t>兽骨巢穴</t>
  </si>
  <si>
    <t>沼泽废村</t>
  </si>
  <si>
    <t>毒蛛巢穴</t>
  </si>
  <si>
    <t>祭坛区域</t>
  </si>
  <si>
    <t>古树林地</t>
  </si>
  <si>
    <t>猎人营地</t>
  </si>
  <si>
    <t>石环遗迹</t>
  </si>
  <si>
    <t>总容器</t>
  </si>
  <si>
    <t>固定容器</t>
  </si>
  <si>
    <t>容器序号</t>
  </si>
  <si>
    <t>掉落布局</t>
  </si>
  <si>
    <t>保险柜</t>
  </si>
  <si>
    <t>0,1</t>
  </si>
  <si>
    <t>2,0</t>
  </si>
  <si>
    <t>1,0</t>
  </si>
  <si>
    <t>小保险箱</t>
  </si>
  <si>
    <t>魔法仪器</t>
  </si>
  <si>
    <t>高级储物箱</t>
  </si>
  <si>
    <r>
      <t>1</t>
    </r>
    <r>
      <rPr>
        <sz val="11"/>
        <color rgb="FF000000"/>
        <rFont val="宋体"/>
        <charset val="134"/>
        <scheme val="major"/>
      </rPr>
      <t>,1</t>
    </r>
  </si>
  <si>
    <t>高级旅行包</t>
  </si>
  <si>
    <r>
      <t>2</t>
    </r>
    <r>
      <rPr>
        <sz val="11"/>
        <color rgb="FF000000"/>
        <rFont val="宋体"/>
        <charset val="134"/>
        <scheme val="major"/>
      </rPr>
      <t>,0</t>
    </r>
  </si>
  <si>
    <t>魔法材料柜</t>
  </si>
  <si>
    <r>
      <t>1,</t>
    </r>
    <r>
      <rPr>
        <sz val="11"/>
        <color rgb="FF000000"/>
        <rFont val="宋体"/>
        <charset val="134"/>
        <scheme val="major"/>
      </rPr>
      <t>1</t>
    </r>
  </si>
  <si>
    <t>魔晶核箱</t>
  </si>
  <si>
    <t>医疗箱</t>
  </si>
  <si>
    <t>手提箱</t>
  </si>
  <si>
    <t>1,1</t>
  </si>
  <si>
    <t>武器箱</t>
  </si>
  <si>
    <t>魔晶核包</t>
  </si>
  <si>
    <t>医疗包</t>
  </si>
  <si>
    <t>旅行包</t>
  </si>
  <si>
    <t>炼金炉</t>
  </si>
  <si>
    <t>炼金材料箱</t>
  </si>
  <si>
    <t>杂物柜</t>
  </si>
  <si>
    <t>酒桶</t>
  </si>
  <si>
    <t>工具箱</t>
  </si>
  <si>
    <t>法师长袍</t>
  </si>
  <si>
    <t>战士盔甲</t>
  </si>
  <si>
    <t>普通储物箱</t>
  </si>
  <si>
    <t>损坏的马车</t>
  </si>
  <si>
    <t>稻草人</t>
  </si>
  <si>
    <t>3,0</t>
  </si>
  <si>
    <t>魔物尸体</t>
  </si>
  <si>
    <t>2,1</t>
  </si>
  <si>
    <t>沙袋</t>
  </si>
  <si>
    <t>推车木箱</t>
  </si>
  <si>
    <t>陶罐1</t>
  </si>
  <si>
    <t>陶罐2</t>
  </si>
  <si>
    <t>陶罐3</t>
  </si>
  <si>
    <t>陶罐4</t>
  </si>
  <si>
    <t>陶罐5</t>
  </si>
  <si>
    <t>陶罐6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</si>
</sst>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000000"/>
      <name val="宋体"/>
      <charset val="134"/>
      <scheme val="major"/>
    </font>
    <font>
      <sz val="11"/>
      <color rgb="FFF54A45"/>
      <name val="宋体"/>
      <charset val="134"/>
      <scheme val="major"/>
    </font>
    <font>
      <b/>
      <sz val="11"/>
      <color rgb="FF00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4E83F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58"/>
        <bgColor rgb="FF000000"/>
      </patternFill>
    </fill>
    <fill>
      <patternFill patternType="solid">
        <fgColor rgb="FFF54A45"/>
        <bgColor rgb="FF000000"/>
      </patternFill>
    </fill>
    <fill>
      <patternFill patternType="solid">
        <fgColor rgb="FF7F3BF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13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14" borderId="13">
      <alignment vertical="center"/>
    </xf>
    <xf numFmtId="0" fontId="14" fillId="15" borderId="14">
      <alignment vertical="center"/>
    </xf>
    <xf numFmtId="0" fontId="15" fillId="15" borderId="13">
      <alignment vertical="center"/>
    </xf>
    <xf numFmtId="0" fontId="16" fillId="16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3" fillId="37" borderId="0">
      <alignment vertical="center"/>
    </xf>
    <xf numFmtId="0" fontId="23" fillId="38" borderId="0">
      <alignment vertical="center"/>
    </xf>
    <xf numFmtId="0" fontId="22" fillId="39" borderId="0">
      <alignment vertical="center"/>
    </xf>
    <xf numFmtId="0" fontId="22" fillId="40" borderId="0">
      <alignment vertical="center"/>
    </xf>
    <xf numFmtId="0" fontId="23" fillId="41" borderId="0">
      <alignment vertical="center"/>
    </xf>
    <xf numFmtId="0" fontId="23" fillId="42" borderId="0">
      <alignment vertical="center"/>
    </xf>
    <xf numFmtId="0" fontId="22" fillId="43" borderId="0">
      <alignment vertical="center"/>
    </xf>
  </cellStyleXfs>
  <cellXfs count="5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5"/>
  <sheetViews>
    <sheetView tabSelected="1" zoomScale="85" zoomScaleNormal="85" topLeftCell="G1" workbookViewId="0">
      <selection activeCell="AH22" sqref="AH22"/>
    </sheetView>
  </sheetViews>
  <sheetFormatPr defaultColWidth="9" defaultRowHeight="13.5"/>
  <cols>
    <col min="1" max="1" width="9" style="2"/>
    <col min="2" max="2" width="12.875" style="2" customWidth="1"/>
    <col min="3" max="16384" width="9" style="2"/>
  </cols>
  <sheetData>
    <row r="1" ht="14.25" customHeight="1" spans="1:36">
      <c r="A1" s="3"/>
      <c r="B1" s="4" t="s">
        <v>0</v>
      </c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 t="s">
        <v>2</v>
      </c>
      <c r="U1" s="4"/>
      <c r="V1" s="4"/>
      <c r="W1" s="4"/>
      <c r="X1" s="4" t="s">
        <v>3</v>
      </c>
      <c r="Y1" s="4"/>
      <c r="Z1" s="4"/>
      <c r="AA1" s="4"/>
      <c r="AB1" s="4" t="s">
        <v>4</v>
      </c>
      <c r="AC1" s="4"/>
      <c r="AD1" s="4"/>
      <c r="AE1" s="4"/>
      <c r="AF1" s="4"/>
      <c r="AG1" s="5" t="s">
        <v>5</v>
      </c>
      <c r="AH1" s="4"/>
      <c r="AI1" s="4"/>
      <c r="AJ1" s="4"/>
    </row>
    <row r="2" spans="1:36">
      <c r="A2" s="3"/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6" t="s">
        <v>12</v>
      </c>
      <c r="I2" s="7" t="s">
        <v>13</v>
      </c>
      <c r="J2" s="8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7" t="s">
        <v>19</v>
      </c>
      <c r="P2" s="4" t="s">
        <v>20</v>
      </c>
      <c r="Q2" s="8" t="s">
        <v>21</v>
      </c>
      <c r="R2" s="8" t="s">
        <v>22</v>
      </c>
      <c r="S2" s="9" t="s">
        <v>23</v>
      </c>
      <c r="T2" s="4" t="s">
        <v>24</v>
      </c>
      <c r="U2" s="4" t="s">
        <v>25</v>
      </c>
      <c r="V2" s="10" t="s">
        <v>26</v>
      </c>
      <c r="W2" s="8" t="s">
        <v>27</v>
      </c>
      <c r="X2" s="7" t="s">
        <v>28</v>
      </c>
      <c r="Y2" s="10" t="s">
        <v>29</v>
      </c>
      <c r="Z2" s="9" t="s">
        <v>30</v>
      </c>
      <c r="AA2" s="4" t="s">
        <v>31</v>
      </c>
      <c r="AB2" s="4" t="s">
        <v>32</v>
      </c>
      <c r="AC2" s="4" t="s">
        <v>33</v>
      </c>
      <c r="AD2" s="10" t="s">
        <v>34</v>
      </c>
      <c r="AE2" s="4"/>
      <c r="AF2" s="4"/>
      <c r="AG2" s="11"/>
      <c r="AH2" s="4"/>
      <c r="AI2" s="4"/>
      <c r="AJ2" s="4"/>
    </row>
    <row r="3" spans="1:36">
      <c r="A3" s="3"/>
      <c r="B3" s="4" t="s">
        <v>35</v>
      </c>
      <c r="C3" s="4">
        <v>4</v>
      </c>
      <c r="D3" s="4">
        <v>4</v>
      </c>
      <c r="E3" s="4">
        <v>4</v>
      </c>
      <c r="F3" s="4">
        <v>4</v>
      </c>
      <c r="G3" s="4">
        <v>7</v>
      </c>
      <c r="H3" s="4">
        <v>8</v>
      </c>
      <c r="I3" s="4">
        <v>8</v>
      </c>
      <c r="J3" s="4">
        <v>12</v>
      </c>
      <c r="K3" s="4">
        <v>4</v>
      </c>
      <c r="L3" s="4">
        <v>4</v>
      </c>
      <c r="M3" s="4">
        <v>4</v>
      </c>
      <c r="N3" s="4">
        <v>4</v>
      </c>
      <c r="O3" s="4">
        <v>7</v>
      </c>
      <c r="P3" s="4">
        <v>8</v>
      </c>
      <c r="Q3" s="4">
        <v>8</v>
      </c>
      <c r="R3" s="4">
        <v>12</v>
      </c>
      <c r="S3" s="4">
        <v>15</v>
      </c>
      <c r="T3" s="4">
        <v>8</v>
      </c>
      <c r="U3" s="4">
        <v>8</v>
      </c>
      <c r="V3" s="4">
        <v>11</v>
      </c>
      <c r="W3" s="4">
        <v>11</v>
      </c>
      <c r="X3" s="4">
        <v>8</v>
      </c>
      <c r="Y3" s="4">
        <v>11</v>
      </c>
      <c r="Z3" s="4">
        <v>11</v>
      </c>
      <c r="AA3" s="4">
        <v>9</v>
      </c>
      <c r="AB3" s="4">
        <v>9</v>
      </c>
      <c r="AC3" s="4">
        <v>11</v>
      </c>
      <c r="AD3" s="4">
        <v>10</v>
      </c>
      <c r="AE3" s="3"/>
      <c r="AF3" s="4"/>
      <c r="AG3" s="5" t="str" cm="1">
        <f t="array" ref="AG3">IFERROR(_xlfn.TEXTJOIN(",",TRUE,_xlfn.BYCOL(--_xlfn.TEXTSPLIT(_xlfn.TEXTJOIN(";",TRUE,C3:AD3),",",";"),_xlfn.LAMBDA(_xlpm.c,SUM(_xlpm.c)))),"0,0")</f>
        <v>224</v>
      </c>
      <c r="AH3" s="4"/>
      <c r="AI3" s="4"/>
      <c r="AJ3" s="4"/>
    </row>
    <row r="4" spans="1:36">
      <c r="A4" s="3"/>
      <c r="B4" s="4" t="s">
        <v>36</v>
      </c>
      <c r="C4" s="4">
        <v>2</v>
      </c>
      <c r="D4" s="4">
        <v>2</v>
      </c>
      <c r="E4" s="4">
        <v>2</v>
      </c>
      <c r="F4" s="4">
        <v>2</v>
      </c>
      <c r="G4" s="4">
        <v>5</v>
      </c>
      <c r="H4" s="4">
        <v>5</v>
      </c>
      <c r="I4" s="4">
        <v>5</v>
      </c>
      <c r="J4" s="4">
        <v>7</v>
      </c>
      <c r="K4" s="4">
        <v>2</v>
      </c>
      <c r="L4" s="4">
        <v>2</v>
      </c>
      <c r="M4" s="4">
        <v>2</v>
      </c>
      <c r="N4" s="4">
        <v>2</v>
      </c>
      <c r="O4" s="4">
        <v>4</v>
      </c>
      <c r="P4" s="4">
        <v>5</v>
      </c>
      <c r="Q4" s="4">
        <v>6</v>
      </c>
      <c r="R4" s="4">
        <v>8</v>
      </c>
      <c r="S4" s="4">
        <v>10</v>
      </c>
      <c r="T4" s="4">
        <v>5</v>
      </c>
      <c r="U4" s="4">
        <v>5</v>
      </c>
      <c r="V4" s="4">
        <v>8</v>
      </c>
      <c r="W4" s="4">
        <v>8</v>
      </c>
      <c r="X4" s="4">
        <v>5</v>
      </c>
      <c r="Y4" s="4">
        <v>6</v>
      </c>
      <c r="Z4" s="4">
        <v>7</v>
      </c>
      <c r="AA4" s="4">
        <v>6</v>
      </c>
      <c r="AB4" s="4">
        <v>5</v>
      </c>
      <c r="AC4" s="4">
        <v>5</v>
      </c>
      <c r="AD4" s="4">
        <v>5</v>
      </c>
      <c r="AE4" s="3"/>
      <c r="AF4" s="4"/>
      <c r="AG4" s="5" t="str" cm="1">
        <f t="array" ref="AG4">IFERROR(_xlfn.TEXTJOIN(",",TRUE,_xlfn.BYCOL(--_xlfn.TEXTSPLIT(_xlfn.TEXTJOIN(";",TRUE,C4:AD4),",",";"),_xlfn.LAMBDA(_xlpm.c,SUM(_xlpm.c)))),"0,0")</f>
        <v>136</v>
      </c>
      <c r="AH4" s="4"/>
      <c r="AI4" s="4"/>
      <c r="AJ4" s="4"/>
    </row>
    <row r="5" ht="14.25" spans="1:36">
      <c r="A5" s="3" t="s">
        <v>37</v>
      </c>
      <c r="B5" s="4" t="s">
        <v>38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2"/>
      <c r="T5" s="4"/>
      <c r="U5" s="4"/>
      <c r="V5" s="4"/>
      <c r="W5" s="4"/>
      <c r="X5" s="4"/>
      <c r="Y5" s="4"/>
      <c r="Z5" s="12"/>
      <c r="AA5" s="4"/>
      <c r="AB5" s="4"/>
      <c r="AC5" s="4"/>
      <c r="AD5" s="4"/>
      <c r="AE5" s="3"/>
      <c r="AF5" s="4"/>
      <c r="AG5" s="11"/>
      <c r="AH5" s="4"/>
      <c r="AI5" s="4"/>
      <c r="AJ5" s="4"/>
    </row>
    <row r="6" ht="14.25" spans="1:36">
      <c r="A6" s="11">
        <v>1</v>
      </c>
      <c r="B6" s="13" t="s">
        <v>39</v>
      </c>
      <c r="C6" s="11"/>
      <c r="D6" s="11"/>
      <c r="E6" s="11"/>
      <c r="F6" s="11"/>
      <c r="G6" s="14" t="s">
        <v>40</v>
      </c>
      <c r="H6" s="15" t="s">
        <v>40</v>
      </c>
      <c r="I6" s="11"/>
      <c r="J6" s="14" t="s">
        <v>40</v>
      </c>
      <c r="K6" s="11"/>
      <c r="L6" s="11"/>
      <c r="M6" s="11"/>
      <c r="N6" s="11"/>
      <c r="O6" s="14" t="s">
        <v>40</v>
      </c>
      <c r="P6" s="16"/>
      <c r="Q6" s="11"/>
      <c r="R6" s="11"/>
      <c r="S6" s="17" t="s">
        <v>41</v>
      </c>
      <c r="T6" s="11"/>
      <c r="U6" s="11"/>
      <c r="V6" s="11"/>
      <c r="W6" s="18" t="s">
        <v>40</v>
      </c>
      <c r="X6" s="19" t="s">
        <v>40</v>
      </c>
      <c r="Y6" s="11"/>
      <c r="Z6" s="20" t="s">
        <v>42</v>
      </c>
      <c r="AA6" s="14" t="s">
        <v>40</v>
      </c>
      <c r="AB6" s="11"/>
      <c r="AC6" s="14" t="s">
        <v>40</v>
      </c>
      <c r="AD6" s="11"/>
      <c r="AE6" s="3"/>
      <c r="AF6" s="4"/>
      <c r="AG6" s="5" t="str" cm="1">
        <f t="array" ref="AG6">IFERROR(_xlfn.TEXTJOIN(",",TRUE,_xlfn.BYCOL(--_xlfn.TEXTSPLIT(_xlfn.TEXTJOIN(";",TRUE,C6:AD6),",",";"),_xlfn.LAMBDA(_xlpm.c,SUM(_xlpm.c)))),"0,0")</f>
        <v>3,8</v>
      </c>
      <c r="AH6" s="4"/>
      <c r="AI6" s="4"/>
      <c r="AJ6" s="4"/>
    </row>
    <row r="7" spans="1:36">
      <c r="A7" s="11">
        <v>2</v>
      </c>
      <c r="B7" s="13" t="s">
        <v>43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7" t="s">
        <v>42</v>
      </c>
      <c r="S7" s="21" t="s">
        <v>42</v>
      </c>
      <c r="T7" s="11"/>
      <c r="U7" s="11"/>
      <c r="V7" s="11"/>
      <c r="W7" s="17" t="s">
        <v>42</v>
      </c>
      <c r="X7" s="11"/>
      <c r="Y7" s="11"/>
      <c r="Z7" s="20" t="s">
        <v>42</v>
      </c>
      <c r="AA7" s="11"/>
      <c r="AB7" s="11"/>
      <c r="AC7" s="11"/>
      <c r="AD7" s="11"/>
      <c r="AE7" s="3"/>
      <c r="AF7" s="4"/>
      <c r="AG7" s="5" t="str" cm="1">
        <f t="array" ref="AG7">IFERROR(_xlfn.TEXTJOIN(",",TRUE,_xlfn.BYCOL(--_xlfn.TEXTSPLIT(_xlfn.TEXTJOIN(";",TRUE,C7:AD7),",",";"),_xlfn.LAMBDA(_xlpm.c,SUM(_xlpm.c)))),"0,0")</f>
        <v>4,0</v>
      </c>
      <c r="AH7" s="4"/>
      <c r="AI7" s="4"/>
      <c r="AJ7" s="4"/>
    </row>
    <row r="8" spans="1:36">
      <c r="A8" s="11">
        <v>3</v>
      </c>
      <c r="B8" s="22" t="s">
        <v>44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23" t="s">
        <v>42</v>
      </c>
      <c r="R8" s="11"/>
      <c r="S8" s="24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3"/>
      <c r="AF8" s="4"/>
      <c r="AG8" s="5" t="str" cm="1">
        <f t="array" ref="AG8">IFERROR(_xlfn.TEXTJOIN(",",TRUE,_xlfn.BYCOL(--_xlfn.TEXTSPLIT(_xlfn.TEXTJOIN(";",TRUE,C8:AD8),",",";"),_xlfn.LAMBDA(_xlpm.c,SUM(_xlpm.c)))),"0,0")</f>
        <v>1,0</v>
      </c>
      <c r="AH8" s="4"/>
      <c r="AI8" s="4"/>
      <c r="AJ8" s="4"/>
    </row>
    <row r="9" spans="1:36">
      <c r="A9" s="11">
        <v>4</v>
      </c>
      <c r="B9" s="25" t="s">
        <v>45</v>
      </c>
      <c r="C9" s="11"/>
      <c r="D9" s="11"/>
      <c r="E9" s="11"/>
      <c r="F9" s="11"/>
      <c r="G9" s="25" t="s">
        <v>40</v>
      </c>
      <c r="H9" s="26" t="s">
        <v>42</v>
      </c>
      <c r="I9" s="11"/>
      <c r="J9" s="27" t="s">
        <v>42</v>
      </c>
      <c r="K9" s="11"/>
      <c r="L9" s="11"/>
      <c r="M9" s="11"/>
      <c r="N9" s="11"/>
      <c r="O9" s="11"/>
      <c r="P9" s="25" t="s">
        <v>42</v>
      </c>
      <c r="Q9" s="11"/>
      <c r="R9" s="26" t="s">
        <v>42</v>
      </c>
      <c r="S9" s="28" t="s">
        <v>46</v>
      </c>
      <c r="T9" s="11"/>
      <c r="U9" s="11"/>
      <c r="V9" s="26" t="s">
        <v>41</v>
      </c>
      <c r="W9" s="29" t="s">
        <v>41</v>
      </c>
      <c r="X9" s="28" t="s">
        <v>40</v>
      </c>
      <c r="Y9" s="30" t="s">
        <v>42</v>
      </c>
      <c r="Z9" s="25" t="s">
        <v>42</v>
      </c>
      <c r="AA9" s="28" t="s">
        <v>42</v>
      </c>
      <c r="AB9" s="25" t="s">
        <v>42</v>
      </c>
      <c r="AC9" s="25" t="s">
        <v>40</v>
      </c>
      <c r="AD9" s="11"/>
      <c r="AE9" s="3"/>
      <c r="AF9" s="4"/>
      <c r="AG9" s="5" t="str" cm="1">
        <f t="array" ref="AG9">IFERROR(_xlfn.TEXTJOIN(",",TRUE,_xlfn.BYCOL(--_xlfn.TEXTSPLIT(_xlfn.TEXTJOIN(";",TRUE,C9:AD9),",",";"),_xlfn.LAMBDA(_xlpm.c,SUM(_xlpm.c)))),"0,0")</f>
        <v>13,4</v>
      </c>
      <c r="AH9" s="4"/>
      <c r="AI9" s="4"/>
      <c r="AJ9" s="4"/>
    </row>
    <row r="10" spans="1:36">
      <c r="A10" s="11">
        <v>5</v>
      </c>
      <c r="B10" s="25" t="s">
        <v>47</v>
      </c>
      <c r="C10" s="11"/>
      <c r="D10" s="11"/>
      <c r="E10" s="11"/>
      <c r="F10" s="11"/>
      <c r="G10" s="11"/>
      <c r="H10" s="11"/>
      <c r="I10" s="11"/>
      <c r="J10" s="26" t="s">
        <v>48</v>
      </c>
      <c r="K10" s="11"/>
      <c r="L10" s="11"/>
      <c r="M10" s="11"/>
      <c r="N10" s="11"/>
      <c r="O10" s="25" t="s">
        <v>40</v>
      </c>
      <c r="P10" s="11"/>
      <c r="Q10" s="11"/>
      <c r="R10" s="31" t="s">
        <v>40</v>
      </c>
      <c r="S10" s="11"/>
      <c r="T10" s="11"/>
      <c r="U10" s="11"/>
      <c r="V10" s="32" t="s">
        <v>42</v>
      </c>
      <c r="W10" s="33" t="s">
        <v>42</v>
      </c>
      <c r="X10" s="11"/>
      <c r="Y10" s="11"/>
      <c r="Z10" s="11"/>
      <c r="AA10" s="11"/>
      <c r="AB10" s="11"/>
      <c r="AC10" s="25" t="s">
        <v>42</v>
      </c>
      <c r="AD10" s="25" t="s">
        <v>40</v>
      </c>
      <c r="AE10" s="3"/>
      <c r="AF10" s="4"/>
      <c r="AG10" s="5" t="str" cm="1">
        <f t="array" ref="AG10">IFERROR(_xlfn.TEXTJOIN(",",TRUE,_xlfn.BYCOL(--_xlfn.TEXTSPLIT(_xlfn.TEXTJOIN(";",TRUE,C10:AD10),",",";"),_xlfn.LAMBDA(_xlpm.c,SUM(_xlpm.c)))),"0,0")</f>
        <v>5,3</v>
      </c>
      <c r="AH10" s="4"/>
      <c r="AI10" s="4"/>
      <c r="AJ10" s="4"/>
    </row>
    <row r="11" spans="1:36">
      <c r="A11" s="11">
        <v>6</v>
      </c>
      <c r="B11" s="25" t="s">
        <v>49</v>
      </c>
      <c r="C11" s="11"/>
      <c r="D11" s="11"/>
      <c r="E11" s="11"/>
      <c r="F11" s="11"/>
      <c r="G11" s="11"/>
      <c r="H11" s="26" t="s">
        <v>42</v>
      </c>
      <c r="I11" s="11"/>
      <c r="J11" s="11"/>
      <c r="K11" s="11"/>
      <c r="L11" s="11"/>
      <c r="M11" s="11"/>
      <c r="N11" s="11"/>
      <c r="O11" s="11"/>
      <c r="P11" s="11"/>
      <c r="Q11" s="26" t="s">
        <v>50</v>
      </c>
      <c r="R11" s="11"/>
      <c r="S11" s="25" t="s">
        <v>40</v>
      </c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25" t="s">
        <v>40</v>
      </c>
      <c r="AE11" s="3"/>
      <c r="AF11" s="4"/>
      <c r="AG11" s="5" t="str" cm="1">
        <f t="array" ref="AG11">IFERROR(_xlfn.TEXTJOIN(",",TRUE,_xlfn.BYCOL(--_xlfn.TEXTSPLIT(_xlfn.TEXTJOIN(";",TRUE,C11:AD11),",",";"),_xlfn.LAMBDA(_xlpm.c,SUM(_xlpm.c)))),"0,0")</f>
        <v>2,3</v>
      </c>
      <c r="AH11" s="4"/>
      <c r="AI11" s="4"/>
      <c r="AJ11" s="4"/>
    </row>
    <row r="12" spans="1:36">
      <c r="A12" s="11">
        <v>7</v>
      </c>
      <c r="B12" s="25" t="s">
        <v>51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25" t="s">
        <v>40</v>
      </c>
      <c r="Q12" s="32" t="s">
        <v>42</v>
      </c>
      <c r="R12" s="11"/>
      <c r="S12" s="26" t="s">
        <v>42</v>
      </c>
      <c r="T12" s="11"/>
      <c r="U12" s="11"/>
      <c r="V12" s="11"/>
      <c r="W12" s="11"/>
      <c r="X12" s="28" t="s">
        <v>42</v>
      </c>
      <c r="Y12" s="34" t="s">
        <v>40</v>
      </c>
      <c r="Z12" s="28" t="s">
        <v>42</v>
      </c>
      <c r="AA12" s="28" t="s">
        <v>42</v>
      </c>
      <c r="AB12" s="11"/>
      <c r="AC12" s="11"/>
      <c r="AD12" s="11"/>
      <c r="AE12" s="3"/>
      <c r="AF12" s="4"/>
      <c r="AG12" s="5" t="str" cm="1">
        <f t="array" ref="AG12">IFERROR(_xlfn.TEXTJOIN(",",TRUE,_xlfn.BYCOL(--_xlfn.TEXTSPLIT(_xlfn.TEXTJOIN(";",TRUE,C12:AD12),",",";"),_xlfn.LAMBDA(_xlpm.c,SUM(_xlpm.c)))),"0,0")</f>
        <v>5,2</v>
      </c>
      <c r="AH12" s="4"/>
      <c r="AI12" s="4"/>
      <c r="AJ12" s="4"/>
    </row>
    <row r="13" spans="1:36">
      <c r="A13" s="11">
        <v>8</v>
      </c>
      <c r="B13" s="25" t="s">
        <v>52</v>
      </c>
      <c r="C13" s="11"/>
      <c r="D13" s="11"/>
      <c r="E13" s="11"/>
      <c r="F13" s="11"/>
      <c r="G13" s="11"/>
      <c r="H13" s="11"/>
      <c r="I13" s="34" t="s">
        <v>42</v>
      </c>
      <c r="J13" s="11"/>
      <c r="K13" s="11"/>
      <c r="L13" s="11"/>
      <c r="M13" s="11"/>
      <c r="N13" s="11"/>
      <c r="O13" s="11"/>
      <c r="P13" s="11"/>
      <c r="Q13" s="32" t="s">
        <v>42</v>
      </c>
      <c r="R13" s="29" t="s">
        <v>42</v>
      </c>
      <c r="S13" s="11"/>
      <c r="T13" s="11"/>
      <c r="U13" s="11"/>
      <c r="V13" s="25" t="s">
        <v>40</v>
      </c>
      <c r="W13" s="11"/>
      <c r="X13" s="11"/>
      <c r="Y13" s="11"/>
      <c r="Z13" s="11"/>
      <c r="AA13" s="11"/>
      <c r="AB13" s="11"/>
      <c r="AC13" s="25" t="s">
        <v>40</v>
      </c>
      <c r="AD13" s="11"/>
      <c r="AE13" s="3"/>
      <c r="AF13" s="4"/>
      <c r="AG13" s="5" t="str" cm="1">
        <f t="array" ref="AG13">IFERROR(_xlfn.TEXTJOIN(",",TRUE,_xlfn.BYCOL(--_xlfn.TEXTSPLIT(_xlfn.TEXTJOIN(";",TRUE,C13:AD13),",",";"),_xlfn.LAMBDA(_xlpm.c,SUM(_xlpm.c)))),"0,0")</f>
        <v>3,2</v>
      </c>
      <c r="AH13" s="4"/>
      <c r="AI13" s="4"/>
      <c r="AJ13" s="4"/>
    </row>
    <row r="14" spans="1:36">
      <c r="A14" s="11">
        <v>9</v>
      </c>
      <c r="B14" s="35" t="s">
        <v>53</v>
      </c>
      <c r="C14" s="11"/>
      <c r="D14" s="35" t="s">
        <v>40</v>
      </c>
      <c r="E14" s="11"/>
      <c r="F14" s="11"/>
      <c r="G14" s="35" t="s">
        <v>40</v>
      </c>
      <c r="H14" s="11"/>
      <c r="I14" s="11"/>
      <c r="J14" s="36" t="s">
        <v>42</v>
      </c>
      <c r="K14" s="35" t="s">
        <v>40</v>
      </c>
      <c r="L14" s="11"/>
      <c r="M14" s="11"/>
      <c r="N14" s="11"/>
      <c r="O14" s="11"/>
      <c r="P14" s="11"/>
      <c r="Q14" s="11"/>
      <c r="R14" s="37" t="s">
        <v>42</v>
      </c>
      <c r="S14" s="35" t="s">
        <v>54</v>
      </c>
      <c r="T14" s="11"/>
      <c r="U14" s="35" t="s">
        <v>40</v>
      </c>
      <c r="V14" s="36" t="s">
        <v>42</v>
      </c>
      <c r="W14" s="38" t="s">
        <v>42</v>
      </c>
      <c r="X14" s="35" t="s">
        <v>40</v>
      </c>
      <c r="Y14" s="11"/>
      <c r="Z14" s="35" t="s">
        <v>42</v>
      </c>
      <c r="AA14" s="11"/>
      <c r="AB14" s="11"/>
      <c r="AC14" s="35" t="s">
        <v>54</v>
      </c>
      <c r="AD14" s="11"/>
      <c r="AE14" s="3"/>
      <c r="AF14" s="4"/>
      <c r="AG14" s="5" t="str" cm="1">
        <f t="array" ref="AG14">IFERROR(_xlfn.TEXTJOIN(",",TRUE,_xlfn.BYCOL(--_xlfn.TEXTSPLIT(_xlfn.TEXTJOIN(";",TRUE,C14:AD14),",",";"),_xlfn.LAMBDA(_xlpm.c,SUM(_xlpm.c)))),"0,0")</f>
        <v>7,7</v>
      </c>
      <c r="AH14" s="4"/>
      <c r="AI14" s="4"/>
      <c r="AJ14" s="4"/>
    </row>
    <row r="15" spans="1:36">
      <c r="A15" s="11">
        <v>10</v>
      </c>
      <c r="B15" s="35" t="s">
        <v>55</v>
      </c>
      <c r="C15" s="11"/>
      <c r="D15" s="11"/>
      <c r="E15" s="11"/>
      <c r="F15" s="11"/>
      <c r="G15" s="11"/>
      <c r="H15" s="11"/>
      <c r="I15" s="11"/>
      <c r="J15" s="37" t="s">
        <v>42</v>
      </c>
      <c r="K15" s="11"/>
      <c r="L15" s="11"/>
      <c r="M15" s="11"/>
      <c r="N15" s="11"/>
      <c r="O15" s="35" t="s">
        <v>42</v>
      </c>
      <c r="P15" s="35" t="s">
        <v>54</v>
      </c>
      <c r="Q15" s="11"/>
      <c r="R15" s="39" t="s">
        <v>42</v>
      </c>
      <c r="S15" s="35" t="s">
        <v>54</v>
      </c>
      <c r="T15" s="35" t="s">
        <v>40</v>
      </c>
      <c r="U15" s="11"/>
      <c r="V15" s="11"/>
      <c r="W15" s="11"/>
      <c r="X15" s="11"/>
      <c r="Y15" s="40" t="s">
        <v>42</v>
      </c>
      <c r="Z15" s="35" t="s">
        <v>42</v>
      </c>
      <c r="AA15" s="41" t="s">
        <v>46</v>
      </c>
      <c r="AB15" s="11"/>
      <c r="AC15" s="35" t="s">
        <v>42</v>
      </c>
      <c r="AD15" s="35" t="s">
        <v>40</v>
      </c>
      <c r="AE15" s="3"/>
      <c r="AF15" s="4"/>
      <c r="AG15" s="5" t="str" cm="1">
        <f t="array" ref="AG15">IFERROR(_xlfn.TEXTJOIN(",",TRUE,_xlfn.BYCOL(--_xlfn.TEXTSPLIT(_xlfn.TEXTJOIN(";",TRUE,C15:AD15),",",";"),_xlfn.LAMBDA(_xlpm.c,SUM(_xlpm.c)))),"0,0")</f>
        <v>9,5</v>
      </c>
      <c r="AH15" s="4"/>
      <c r="AI15" s="4"/>
      <c r="AJ15" s="4"/>
    </row>
    <row r="16" spans="1:36">
      <c r="A16" s="11">
        <v>11</v>
      </c>
      <c r="B16" s="35" t="s">
        <v>56</v>
      </c>
      <c r="C16" s="11"/>
      <c r="D16" s="11"/>
      <c r="E16" s="11"/>
      <c r="F16" s="11"/>
      <c r="G16" s="11"/>
      <c r="H16" s="36" t="s">
        <v>42</v>
      </c>
      <c r="I16" s="11"/>
      <c r="J16" s="35" t="s">
        <v>42</v>
      </c>
      <c r="K16" s="11"/>
      <c r="L16" s="11"/>
      <c r="M16" s="11"/>
      <c r="N16" s="11"/>
      <c r="O16" s="11"/>
      <c r="P16" s="11"/>
      <c r="Q16" s="40" t="s">
        <v>42</v>
      </c>
      <c r="R16" s="11"/>
      <c r="S16" s="11"/>
      <c r="T16" s="11"/>
      <c r="U16" s="11"/>
      <c r="V16" s="11"/>
      <c r="W16" s="11"/>
      <c r="X16" s="41" t="s">
        <v>40</v>
      </c>
      <c r="Y16" s="37" t="s">
        <v>42</v>
      </c>
      <c r="Z16" s="35" t="s">
        <v>42</v>
      </c>
      <c r="AA16" s="35" t="s">
        <v>40</v>
      </c>
      <c r="AB16" s="35" t="s">
        <v>42</v>
      </c>
      <c r="AC16" s="35" t="s">
        <v>40</v>
      </c>
      <c r="AD16" s="35" t="s">
        <v>42</v>
      </c>
      <c r="AE16" s="3"/>
      <c r="AF16" s="4"/>
      <c r="AG16" s="5" t="str" cm="1">
        <f t="array" ref="AG16">IFERROR(_xlfn.TEXTJOIN(",",TRUE,_xlfn.BYCOL(--_xlfn.TEXTSPLIT(_xlfn.TEXTJOIN(";",TRUE,C16:AD16),",",";"),_xlfn.LAMBDA(_xlpm.c,SUM(_xlpm.c)))),"0,0")</f>
        <v>7,3</v>
      </c>
      <c r="AH16" s="4"/>
      <c r="AI16" s="4"/>
      <c r="AJ16" s="4"/>
    </row>
    <row r="17" spans="1:36">
      <c r="A17" s="11">
        <v>12</v>
      </c>
      <c r="B17" s="35" t="s">
        <v>57</v>
      </c>
      <c r="C17" s="11"/>
      <c r="D17" s="11"/>
      <c r="E17" s="11"/>
      <c r="F17" s="35" t="s">
        <v>40</v>
      </c>
      <c r="G17" s="11"/>
      <c r="H17" s="11"/>
      <c r="I17" s="40" t="s">
        <v>54</v>
      </c>
      <c r="J17" s="11"/>
      <c r="K17" s="11"/>
      <c r="L17" s="35" t="s">
        <v>40</v>
      </c>
      <c r="M17" s="11"/>
      <c r="N17" s="11"/>
      <c r="O17" s="11"/>
      <c r="P17" s="11"/>
      <c r="Q17" s="11"/>
      <c r="R17" s="11"/>
      <c r="S17" s="11"/>
      <c r="T17" s="11"/>
      <c r="U17" s="35" t="s">
        <v>40</v>
      </c>
      <c r="V17" s="35" t="s">
        <v>42</v>
      </c>
      <c r="W17" s="11"/>
      <c r="X17" s="11"/>
      <c r="Y17" s="11"/>
      <c r="Z17" s="11"/>
      <c r="AA17" s="11"/>
      <c r="AB17" s="11"/>
      <c r="AC17" s="11"/>
      <c r="AD17" s="35" t="s">
        <v>40</v>
      </c>
      <c r="AE17" s="3"/>
      <c r="AF17" s="4"/>
      <c r="AG17" s="5" t="str" cm="1">
        <f t="array" ref="AG17">IFERROR(_xlfn.TEXTJOIN(",",TRUE,_xlfn.BYCOL(--_xlfn.TEXTSPLIT(_xlfn.TEXTJOIN(";",TRUE,C17:AD17),",",";"),_xlfn.LAMBDA(_xlpm.c,SUM(_xlpm.c)))),"0,0")</f>
        <v>2,5</v>
      </c>
      <c r="AH17" s="4"/>
      <c r="AI17" s="4"/>
      <c r="AJ17" s="4"/>
    </row>
    <row r="18" spans="1:36">
      <c r="A18" s="11">
        <v>13</v>
      </c>
      <c r="B18" s="35" t="s">
        <v>58</v>
      </c>
      <c r="C18" s="35" t="s">
        <v>40</v>
      </c>
      <c r="D18" s="11"/>
      <c r="E18" s="11"/>
      <c r="F18" s="11"/>
      <c r="G18" s="35" t="s">
        <v>42</v>
      </c>
      <c r="H18" s="11"/>
      <c r="I18" s="11"/>
      <c r="J18" s="40" t="s">
        <v>54</v>
      </c>
      <c r="K18" s="11"/>
      <c r="L18" s="11"/>
      <c r="M18" s="11"/>
      <c r="N18" s="35" t="s">
        <v>40</v>
      </c>
      <c r="O18" s="35" t="s">
        <v>42</v>
      </c>
      <c r="P18" s="11"/>
      <c r="Q18" s="11"/>
      <c r="R18" s="40" t="s">
        <v>54</v>
      </c>
      <c r="S18" s="35" t="s">
        <v>42</v>
      </c>
      <c r="T18" s="35" t="s">
        <v>40</v>
      </c>
      <c r="U18" s="11"/>
      <c r="V18" s="11"/>
      <c r="W18" s="40" t="s">
        <v>54</v>
      </c>
      <c r="X18" s="11"/>
      <c r="Y18" s="40" t="s">
        <v>42</v>
      </c>
      <c r="Z18" s="11"/>
      <c r="AA18" s="11"/>
      <c r="AB18" s="11"/>
      <c r="AC18" s="35" t="s">
        <v>54</v>
      </c>
      <c r="AD18" s="11"/>
      <c r="AE18" s="3"/>
      <c r="AF18" s="4"/>
      <c r="AG18" s="5" t="str" cm="1">
        <f t="array" ref="AG18">IFERROR(_xlfn.TEXTJOIN(",",TRUE,_xlfn.BYCOL(--_xlfn.TEXTSPLIT(_xlfn.TEXTJOIN(";",TRUE,C18:AD18),",",";"),_xlfn.LAMBDA(_xlpm.c,SUM(_xlpm.c)))),"0,0")</f>
        <v>8,7</v>
      </c>
      <c r="AH18" s="4"/>
      <c r="AI18" s="4"/>
      <c r="AJ18" s="4"/>
    </row>
    <row r="19" spans="1:36">
      <c r="A19" s="11">
        <v>14</v>
      </c>
      <c r="B19" s="35" t="s">
        <v>59</v>
      </c>
      <c r="C19" s="11"/>
      <c r="D19" s="11"/>
      <c r="E19" s="11"/>
      <c r="F19" s="11"/>
      <c r="G19" s="11"/>
      <c r="H19" s="11"/>
      <c r="I19" s="35" t="s">
        <v>40</v>
      </c>
      <c r="J19" s="11"/>
      <c r="K19" s="11"/>
      <c r="L19" s="11"/>
      <c r="M19" s="11"/>
      <c r="N19" s="11"/>
      <c r="O19" s="11"/>
      <c r="P19" s="11"/>
      <c r="Q19" s="35" t="s">
        <v>42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35" t="s">
        <v>40</v>
      </c>
      <c r="AE19" s="3"/>
      <c r="AF19" s="4"/>
      <c r="AG19" s="5" t="str" cm="1">
        <f t="array" ref="AG19">IFERROR(_xlfn.TEXTJOIN(",",TRUE,_xlfn.BYCOL(--_xlfn.TEXTSPLIT(_xlfn.TEXTJOIN(";",TRUE,C19:AD19),",",";"),_xlfn.LAMBDA(_xlpm.c,SUM(_xlpm.c)))),"0,0")</f>
        <v>1,2</v>
      </c>
      <c r="AH19" s="4"/>
      <c r="AI19" s="4"/>
      <c r="AJ19" s="4"/>
    </row>
    <row r="20" spans="1:36">
      <c r="A20" s="11">
        <v>15</v>
      </c>
      <c r="B20" s="42" t="s">
        <v>60</v>
      </c>
      <c r="C20" s="11"/>
      <c r="D20" s="11"/>
      <c r="E20" s="11"/>
      <c r="F20" s="11"/>
      <c r="G20" s="11"/>
      <c r="H20" s="43" t="s">
        <v>42</v>
      </c>
      <c r="I20" s="11"/>
      <c r="J20" s="11"/>
      <c r="K20" s="11"/>
      <c r="L20" s="11"/>
      <c r="M20" s="11"/>
      <c r="N20" s="11"/>
      <c r="O20" s="11"/>
      <c r="P20" s="11"/>
      <c r="Q20" s="44" t="s">
        <v>54</v>
      </c>
      <c r="R20" s="11"/>
      <c r="S20" s="11"/>
      <c r="T20" s="11"/>
      <c r="U20" s="11"/>
      <c r="V20" s="11"/>
      <c r="W20" s="11"/>
      <c r="X20" s="11"/>
      <c r="Y20" s="44" t="s">
        <v>42</v>
      </c>
      <c r="Z20" s="11"/>
      <c r="AA20" s="11"/>
      <c r="AB20" s="11"/>
      <c r="AC20" s="11"/>
      <c r="AD20" s="42" t="s">
        <v>42</v>
      </c>
      <c r="AE20" s="3"/>
      <c r="AF20" s="4"/>
      <c r="AG20" s="5" t="str" cm="1">
        <f t="array" ref="AG20">IFERROR(_xlfn.TEXTJOIN(",",TRUE,_xlfn.BYCOL(--_xlfn.TEXTSPLIT(_xlfn.TEXTJOIN(";",TRUE,C20:AD20),",",";"),_xlfn.LAMBDA(_xlpm.c,SUM(_xlpm.c)))),"0,0")</f>
        <v>4,1</v>
      </c>
      <c r="AH20" s="4"/>
      <c r="AI20" s="4"/>
      <c r="AJ20" s="4"/>
    </row>
    <row r="21" spans="1:36">
      <c r="A21" s="11">
        <v>16</v>
      </c>
      <c r="B21" s="42" t="s">
        <v>61</v>
      </c>
      <c r="C21" s="11"/>
      <c r="D21" s="11"/>
      <c r="E21" s="42" t="s">
        <v>42</v>
      </c>
      <c r="F21" s="11"/>
      <c r="G21" s="11"/>
      <c r="H21" s="42" t="s">
        <v>40</v>
      </c>
      <c r="I21" s="44" t="s">
        <v>42</v>
      </c>
      <c r="J21" s="45" t="s">
        <v>54</v>
      </c>
      <c r="K21" s="11"/>
      <c r="L21" s="11"/>
      <c r="M21" s="42" t="s">
        <v>40</v>
      </c>
      <c r="N21" s="11"/>
      <c r="O21" s="42" t="s">
        <v>42</v>
      </c>
      <c r="P21" s="11"/>
      <c r="Q21" s="11"/>
      <c r="R21" s="42" t="s">
        <v>42</v>
      </c>
      <c r="S21" s="42" t="s">
        <v>54</v>
      </c>
      <c r="T21" s="11"/>
      <c r="U21" s="11"/>
      <c r="V21" s="42" t="s">
        <v>54</v>
      </c>
      <c r="W21" s="44" t="s">
        <v>41</v>
      </c>
      <c r="X21" s="11"/>
      <c r="Y21" s="46" t="s">
        <v>54</v>
      </c>
      <c r="Z21" s="11"/>
      <c r="AA21" s="11"/>
      <c r="AB21" s="11"/>
      <c r="AC21" s="11"/>
      <c r="AD21" s="11"/>
      <c r="AE21" s="3"/>
      <c r="AF21" s="4"/>
      <c r="AG21" s="5" t="str" cm="1">
        <f t="array" ref="AG21">IFERROR(_xlfn.TEXTJOIN(",",TRUE,_xlfn.BYCOL(--_xlfn.TEXTSPLIT(_xlfn.TEXTJOIN(";",TRUE,C21:AD21),",",";"),_xlfn.LAMBDA(_xlpm.c,SUM(_xlpm.c)))),"0,0")</f>
        <v>10,6</v>
      </c>
      <c r="AH21" s="4"/>
      <c r="AI21" s="4"/>
      <c r="AJ21" s="4"/>
    </row>
    <row r="22" spans="1:36">
      <c r="A22" s="11">
        <v>17</v>
      </c>
      <c r="B22" s="42" t="s">
        <v>62</v>
      </c>
      <c r="C22" s="11"/>
      <c r="D22" s="42" t="s">
        <v>42</v>
      </c>
      <c r="E22" s="11"/>
      <c r="F22" s="11"/>
      <c r="G22" s="42" t="s">
        <v>42</v>
      </c>
      <c r="H22" s="11"/>
      <c r="I22" s="11"/>
      <c r="J22" s="11"/>
      <c r="K22" s="11"/>
      <c r="L22" s="42" t="s">
        <v>42</v>
      </c>
      <c r="M22" s="11"/>
      <c r="N22" s="11"/>
      <c r="O22" s="42" t="s">
        <v>40</v>
      </c>
      <c r="P22" s="42" t="s">
        <v>42</v>
      </c>
      <c r="Q22" s="44" t="s">
        <v>40</v>
      </c>
      <c r="R22" s="42" t="s">
        <v>54</v>
      </c>
      <c r="S22" s="11"/>
      <c r="T22" s="42" t="s">
        <v>42</v>
      </c>
      <c r="U22" s="42" t="s">
        <v>42</v>
      </c>
      <c r="V22" s="11"/>
      <c r="W22" s="11"/>
      <c r="X22" s="11"/>
      <c r="Y22" s="11"/>
      <c r="Z22" s="11"/>
      <c r="AA22" s="11"/>
      <c r="AB22" s="11"/>
      <c r="AC22" s="11"/>
      <c r="AD22" s="11"/>
      <c r="AE22" s="3"/>
      <c r="AF22" s="4"/>
      <c r="AG22" s="5" t="str" cm="1">
        <f t="array" ref="AG22">IFERROR(_xlfn.TEXTJOIN(",",TRUE,_xlfn.BYCOL(--_xlfn.TEXTSPLIT(_xlfn.TEXTJOIN(";",TRUE,C22:AD22),",",";"),_xlfn.LAMBDA(_xlpm.c,SUM(_xlpm.c)))),"0,0")</f>
        <v>7,3</v>
      </c>
      <c r="AH22" s="4"/>
      <c r="AI22" s="4"/>
      <c r="AJ22" s="4"/>
    </row>
    <row r="23" spans="1:36">
      <c r="A23" s="11">
        <v>18</v>
      </c>
      <c r="B23" s="42" t="s">
        <v>63</v>
      </c>
      <c r="C23" s="11"/>
      <c r="D23" s="11"/>
      <c r="E23" s="42" t="s">
        <v>40</v>
      </c>
      <c r="F23" s="11"/>
      <c r="G23" s="42" t="s">
        <v>40</v>
      </c>
      <c r="H23" s="42" t="s">
        <v>42</v>
      </c>
      <c r="I23" s="44" t="s">
        <v>42</v>
      </c>
      <c r="J23" s="47"/>
      <c r="K23" s="11"/>
      <c r="L23" s="11"/>
      <c r="M23" s="42" t="s">
        <v>42</v>
      </c>
      <c r="N23" s="11"/>
      <c r="O23" s="11"/>
      <c r="P23" s="11"/>
      <c r="Q23" s="11"/>
      <c r="R23" s="42" t="s">
        <v>40</v>
      </c>
      <c r="S23" s="11"/>
      <c r="T23" s="42" t="s">
        <v>42</v>
      </c>
      <c r="U23" s="42" t="s">
        <v>40</v>
      </c>
      <c r="V23" s="42" t="s">
        <v>40</v>
      </c>
      <c r="W23" s="44" t="s">
        <v>42</v>
      </c>
      <c r="X23" s="42" t="s">
        <v>40</v>
      </c>
      <c r="Y23" s="11"/>
      <c r="Z23" s="42" t="s">
        <v>42</v>
      </c>
      <c r="AA23" s="42" t="s">
        <v>40</v>
      </c>
      <c r="AB23" s="11"/>
      <c r="AC23" s="42" t="s">
        <v>42</v>
      </c>
      <c r="AD23" s="11"/>
      <c r="AE23" s="3"/>
      <c r="AF23" s="4"/>
      <c r="AG23" s="5" t="str" cm="1">
        <f t="array" ref="AG23">IFERROR(_xlfn.TEXTJOIN(",",TRUE,_xlfn.BYCOL(--_xlfn.TEXTSPLIT(_xlfn.TEXTJOIN(";",TRUE,C23:AD23),",",";"),_xlfn.LAMBDA(_xlpm.c,SUM(_xlpm.c)))),"0,0")</f>
        <v>7,7</v>
      </c>
      <c r="AH23" s="4"/>
      <c r="AI23" s="4"/>
      <c r="AJ23" s="4"/>
    </row>
    <row r="24" spans="1:36">
      <c r="A24" s="11">
        <v>19</v>
      </c>
      <c r="B24" s="42" t="s">
        <v>64</v>
      </c>
      <c r="C24" s="11"/>
      <c r="D24" s="11"/>
      <c r="E24" s="11"/>
      <c r="F24" s="11"/>
      <c r="G24" s="11"/>
      <c r="H24" s="42" t="s">
        <v>42</v>
      </c>
      <c r="I24" s="11"/>
      <c r="J24" s="42" t="s">
        <v>40</v>
      </c>
      <c r="K24" s="11"/>
      <c r="L24" s="11"/>
      <c r="M24" s="11"/>
      <c r="N24" s="11"/>
      <c r="O24" s="11"/>
      <c r="P24" s="11"/>
      <c r="Q24" s="44" t="s">
        <v>42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3"/>
      <c r="AF24" s="4"/>
      <c r="AG24" s="5" t="str" cm="1">
        <f t="array" ref="AG24">IFERROR(_xlfn.TEXTJOIN(",",TRUE,_xlfn.BYCOL(--_xlfn.TEXTSPLIT(_xlfn.TEXTJOIN(";",TRUE,C24:AD24),",",";"),_xlfn.LAMBDA(_xlpm.c,SUM(_xlpm.c)))),"0,0")</f>
        <v>2,1</v>
      </c>
      <c r="AH24" s="4"/>
      <c r="AI24" s="4"/>
      <c r="AJ24" s="4"/>
    </row>
    <row r="25" spans="1:36">
      <c r="A25" s="11">
        <v>20</v>
      </c>
      <c r="B25" s="42" t="s">
        <v>65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42" t="s">
        <v>42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3"/>
      <c r="AF25" s="4"/>
      <c r="AG25" s="5" t="str" cm="1">
        <f t="array" ref="AG25">IFERROR(_xlfn.TEXTJOIN(",",TRUE,_xlfn.BYCOL(--_xlfn.TEXTSPLIT(_xlfn.TEXTJOIN(";",TRUE,C25:AD25),",",";"),_xlfn.LAMBDA(_xlpm.c,SUM(_xlpm.c)))),"0,0")</f>
        <v>1,0</v>
      </c>
      <c r="AH25" s="4"/>
      <c r="AI25" s="4"/>
      <c r="AJ25" s="4"/>
    </row>
    <row r="26" spans="1:36">
      <c r="A26" s="11">
        <v>21</v>
      </c>
      <c r="B26" s="42" t="s">
        <v>66</v>
      </c>
      <c r="C26" s="42" t="s">
        <v>42</v>
      </c>
      <c r="D26" s="11"/>
      <c r="E26" s="11"/>
      <c r="F26" s="42" t="s">
        <v>42</v>
      </c>
      <c r="G26" s="42" t="s">
        <v>42</v>
      </c>
      <c r="H26" s="42" t="s">
        <v>54</v>
      </c>
      <c r="I26" s="44" t="s">
        <v>40</v>
      </c>
      <c r="J26" s="42" t="s">
        <v>54</v>
      </c>
      <c r="K26" s="42" t="s">
        <v>42</v>
      </c>
      <c r="L26" s="11"/>
      <c r="M26" s="11"/>
      <c r="N26" s="42" t="s">
        <v>42</v>
      </c>
      <c r="O26" s="42" t="s">
        <v>42</v>
      </c>
      <c r="P26" s="42" t="s">
        <v>40</v>
      </c>
      <c r="Q26" s="44" t="s">
        <v>42</v>
      </c>
      <c r="R26" s="42" t="s">
        <v>42</v>
      </c>
      <c r="S26" s="42" t="s">
        <v>41</v>
      </c>
      <c r="T26" s="42" t="s">
        <v>40</v>
      </c>
      <c r="U26" s="42" t="s">
        <v>42</v>
      </c>
      <c r="V26" s="42" t="s">
        <v>42</v>
      </c>
      <c r="W26" s="44" t="s">
        <v>54</v>
      </c>
      <c r="X26" s="48" t="s">
        <v>42</v>
      </c>
      <c r="Y26" s="42" t="s">
        <v>54</v>
      </c>
      <c r="Z26" s="42" t="s">
        <v>42</v>
      </c>
      <c r="AA26" s="42" t="s">
        <v>41</v>
      </c>
      <c r="AB26" s="42" t="s">
        <v>42</v>
      </c>
      <c r="AC26" s="42" t="s">
        <v>42</v>
      </c>
      <c r="AD26" s="11"/>
      <c r="AE26" s="3"/>
      <c r="AF26" s="4"/>
      <c r="AG26" s="5" t="str" cm="1">
        <f t="array" ref="AG26">IFERROR(_xlfn.TEXTJOIN(",",TRUE,_xlfn.BYCOL(--_xlfn.TEXTSPLIT(_xlfn.TEXTJOIN(";",TRUE,C26:AD26),",",";"),_xlfn.LAMBDA(_xlpm.c,SUM(_xlpm.c)))),"0,0")</f>
        <v>22,7</v>
      </c>
      <c r="AH26" s="4"/>
      <c r="AI26" s="4"/>
      <c r="AJ26" s="4"/>
    </row>
    <row r="27" spans="1:36">
      <c r="A27" s="11">
        <v>22</v>
      </c>
      <c r="B27" s="42" t="s">
        <v>67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3"/>
      <c r="AF27" s="3"/>
      <c r="AG27" s="5" t="str" cm="1">
        <f t="array" ref="AG27">IFERROR(_xlfn.TEXTJOIN(",",TRUE,_xlfn.BYCOL(--_xlfn.TEXTSPLIT(_xlfn.TEXTJOIN(";",TRUE,C27:AD27),",",";"),_xlfn.LAMBDA(_xlpm.c,SUM(_xlpm.c)))),"0,0")</f>
        <v>0,0</v>
      </c>
      <c r="AH27" s="3"/>
      <c r="AI27" s="3"/>
      <c r="AJ27" s="3"/>
    </row>
    <row r="28" spans="1:36">
      <c r="A28" s="11">
        <v>23</v>
      </c>
      <c r="B28" s="5" t="s">
        <v>68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49" t="s">
        <v>69</v>
      </c>
      <c r="U28" s="49" t="s">
        <v>69</v>
      </c>
      <c r="V28" s="49" t="s">
        <v>42</v>
      </c>
      <c r="W28" s="11"/>
      <c r="X28" s="11"/>
      <c r="Y28" s="11"/>
      <c r="Z28" s="11"/>
      <c r="AA28" s="11"/>
      <c r="AB28" s="11"/>
      <c r="AC28" s="11"/>
      <c r="AD28" s="11"/>
      <c r="AE28" s="3"/>
      <c r="AF28" s="3"/>
      <c r="AG28" s="5" t="str" cm="1">
        <f t="array" ref="AG28">IFERROR(_xlfn.TEXTJOIN(",",TRUE,_xlfn.BYCOL(--_xlfn.TEXTSPLIT(_xlfn.TEXTJOIN(";",TRUE,C28:AD28),",",";"),_xlfn.LAMBDA(_xlpm.c,SUM(_xlpm.c)))),"0,0")</f>
        <v>7,0</v>
      </c>
      <c r="AH28" s="3"/>
      <c r="AI28" s="3"/>
      <c r="AJ28" s="3"/>
    </row>
    <row r="29" spans="1:36">
      <c r="A29" s="11">
        <v>24</v>
      </c>
      <c r="B29" s="5" t="s">
        <v>70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49" t="s">
        <v>69</v>
      </c>
      <c r="Y29" s="11"/>
      <c r="Z29" s="49" t="s">
        <v>71</v>
      </c>
      <c r="AA29" s="49" t="s">
        <v>54</v>
      </c>
      <c r="AB29" s="49" t="s">
        <v>41</v>
      </c>
      <c r="AC29" s="11"/>
      <c r="AD29" s="49" t="s">
        <v>54</v>
      </c>
      <c r="AE29" s="3"/>
      <c r="AF29" s="3"/>
      <c r="AG29" s="5" t="str" cm="1">
        <f t="array" ref="AG29">IFERROR(_xlfn.TEXTJOIN(",",TRUE,_xlfn.BYCOL(--_xlfn.TEXTSPLIT(_xlfn.TEXTJOIN(";",TRUE,C29:AD29),",",";"),_xlfn.LAMBDA(_xlpm.c,SUM(_xlpm.c)))),"0,0")</f>
        <v>9,3</v>
      </c>
      <c r="AH29" s="3"/>
      <c r="AI29" s="3"/>
      <c r="AJ29" s="3"/>
    </row>
    <row r="30" spans="1:36">
      <c r="A30" s="11">
        <v>25</v>
      </c>
      <c r="B30" s="5" t="s">
        <v>72</v>
      </c>
      <c r="C30" s="49" t="s">
        <v>42</v>
      </c>
      <c r="D30" s="49" t="s">
        <v>40</v>
      </c>
      <c r="E30" s="49" t="s">
        <v>42</v>
      </c>
      <c r="F30" s="49" t="s">
        <v>40</v>
      </c>
      <c r="G30" s="11"/>
      <c r="H30" s="11"/>
      <c r="I30" s="11"/>
      <c r="J30" s="11"/>
      <c r="K30" s="49" t="s">
        <v>42</v>
      </c>
      <c r="L30" s="49" t="s">
        <v>40</v>
      </c>
      <c r="M30" s="49" t="s">
        <v>40</v>
      </c>
      <c r="N30" s="49" t="s">
        <v>42</v>
      </c>
      <c r="O30" s="11"/>
      <c r="P30" s="11"/>
      <c r="Q30" s="11"/>
      <c r="R30" s="11"/>
      <c r="S30" s="11"/>
      <c r="T30" s="49" t="s">
        <v>42</v>
      </c>
      <c r="U30" s="5" t="s">
        <v>40</v>
      </c>
      <c r="V30" s="11"/>
      <c r="W30" s="11"/>
      <c r="X30" s="11"/>
      <c r="Y30" s="11"/>
      <c r="Z30" s="11"/>
      <c r="AA30" s="11"/>
      <c r="AB30" s="49" t="s">
        <v>54</v>
      </c>
      <c r="AC30" s="11"/>
      <c r="AD30" s="49" t="s">
        <v>54</v>
      </c>
      <c r="AE30" s="3"/>
      <c r="AF30" s="3"/>
      <c r="AG30" s="5" t="str" cm="1">
        <f t="array" ref="AG30">IFERROR(_xlfn.TEXTJOIN(",",TRUE,_xlfn.BYCOL(--_xlfn.TEXTSPLIT(_xlfn.TEXTJOIN(";",TRUE,C30:AD30),",",";"),_xlfn.LAMBDA(_xlpm.c,SUM(_xlpm.c)))),"0,0")</f>
        <v>7,7</v>
      </c>
      <c r="AH30" s="3"/>
      <c r="AI30" s="3"/>
      <c r="AJ30" s="3"/>
    </row>
    <row r="31" spans="1:36">
      <c r="A31" s="11">
        <v>26</v>
      </c>
      <c r="B31" s="5" t="s">
        <v>73</v>
      </c>
      <c r="C31" s="11"/>
      <c r="D31" s="11"/>
      <c r="E31" s="11"/>
      <c r="F31" s="11"/>
      <c r="G31" s="49" t="s">
        <v>42</v>
      </c>
      <c r="H31" s="11"/>
      <c r="I31" s="11"/>
      <c r="J31" s="11"/>
      <c r="K31" s="11"/>
      <c r="L31" s="11"/>
      <c r="M31" s="11"/>
      <c r="N31" s="11"/>
      <c r="O31" s="49" t="s">
        <v>40</v>
      </c>
      <c r="P31" s="11"/>
      <c r="Q31" s="11"/>
      <c r="R31" s="11"/>
      <c r="S31" s="11"/>
      <c r="T31" s="49" t="s">
        <v>42</v>
      </c>
      <c r="U31" s="49" t="s">
        <v>42</v>
      </c>
      <c r="V31" s="49" t="s">
        <v>42</v>
      </c>
      <c r="W31" s="11"/>
      <c r="X31" s="49" t="s">
        <v>42</v>
      </c>
      <c r="Y31" s="49" t="s">
        <v>42</v>
      </c>
      <c r="Z31" s="49" t="s">
        <v>54</v>
      </c>
      <c r="AA31" s="49" t="s">
        <v>42</v>
      </c>
      <c r="AB31" s="11"/>
      <c r="AC31" s="49" t="s">
        <v>42</v>
      </c>
      <c r="AD31" s="11"/>
      <c r="AE31" s="3"/>
      <c r="AF31" s="3"/>
      <c r="AG31" s="5" t="str" cm="1">
        <f t="array" ref="AG31">IFERROR(_xlfn.TEXTJOIN(",",TRUE,_xlfn.BYCOL(--_xlfn.TEXTSPLIT(_xlfn.TEXTJOIN(";",TRUE,C31:AD31),",",";"),_xlfn.LAMBDA(_xlpm.c,SUM(_xlpm.c)))),"0,0")</f>
        <v>9,2</v>
      </c>
      <c r="AH31" s="3"/>
      <c r="AI31" s="3"/>
      <c r="AJ31" s="3"/>
    </row>
    <row r="32" spans="1:36">
      <c r="A32" s="11">
        <v>27</v>
      </c>
      <c r="B32" s="5" t="s">
        <v>74</v>
      </c>
      <c r="C32" s="11"/>
      <c r="D32" s="11"/>
      <c r="E32" s="11"/>
      <c r="F32" s="11"/>
      <c r="G32" s="11"/>
      <c r="H32" s="11"/>
      <c r="I32" s="50" t="s">
        <v>42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3"/>
      <c r="AF32" s="3"/>
      <c r="AG32" s="5" t="str" cm="1">
        <f t="array" ref="AG32">IFERROR(_xlfn.TEXTJOIN(",",TRUE,_xlfn.BYCOL(--_xlfn.TEXTSPLIT(_xlfn.TEXTJOIN(";",TRUE,C32:AD32),",",";"),_xlfn.LAMBDA(_xlpm.c,SUM(_xlpm.c)))),"0,0")</f>
        <v>1,0</v>
      </c>
      <c r="AH32" s="3"/>
      <c r="AI32" s="3"/>
      <c r="AJ32" s="3"/>
    </row>
    <row r="33" spans="1:36">
      <c r="A33" s="11">
        <v>28</v>
      </c>
      <c r="B33" s="5" t="s">
        <v>75</v>
      </c>
      <c r="C33" s="11"/>
      <c r="D33" s="11"/>
      <c r="E33" s="11"/>
      <c r="F33" s="11"/>
      <c r="G33" s="11"/>
      <c r="H33" s="49" t="s">
        <v>40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3"/>
      <c r="AF33" s="3"/>
      <c r="AG33" s="5" t="str" cm="1">
        <f t="array" ref="AG33">IFERROR(_xlfn.TEXTJOIN(",",TRUE,_xlfn.BYCOL(--_xlfn.TEXTSPLIT(_xlfn.TEXTJOIN(";",TRUE,C33:AD33),",",";"),_xlfn.LAMBDA(_xlpm.c,SUM(_xlpm.c)))),"0,0")</f>
        <v>0,1</v>
      </c>
      <c r="AH33" s="3"/>
      <c r="AI33" s="3"/>
      <c r="AJ33" s="3"/>
    </row>
    <row r="34" spans="1:36">
      <c r="A34" s="11">
        <v>29</v>
      </c>
      <c r="B34" s="5" t="s">
        <v>76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3"/>
      <c r="AF34" s="3"/>
      <c r="AG34" s="5" t="str" cm="1">
        <f t="array" ref="AG34">IFERROR(_xlfn.TEXTJOIN(",",TRUE,_xlfn.BYCOL(--_xlfn.TEXTSPLIT(_xlfn.TEXTJOIN(";",TRUE,C34:AD34),",",";"),_xlfn.LAMBDA(_xlpm.c,SUM(_xlpm.c)))),"0,0")</f>
        <v>0,0</v>
      </c>
      <c r="AH34" s="3"/>
      <c r="AI34" s="3"/>
      <c r="AJ34" s="3"/>
    </row>
    <row r="35" spans="1:36">
      <c r="A35" s="11">
        <v>30</v>
      </c>
      <c r="B35" s="5" t="s">
        <v>77</v>
      </c>
      <c r="C35" s="49" t="s">
        <v>40</v>
      </c>
      <c r="D35" s="49" t="s">
        <v>42</v>
      </c>
      <c r="E35" s="49" t="s">
        <v>40</v>
      </c>
      <c r="F35" s="49" t="s">
        <v>42</v>
      </c>
      <c r="G35" s="49" t="s">
        <v>42</v>
      </c>
      <c r="H35" s="11"/>
      <c r="I35" s="11"/>
      <c r="J35" s="11"/>
      <c r="K35" s="49" t="s">
        <v>40</v>
      </c>
      <c r="L35" s="49" t="s">
        <v>42</v>
      </c>
      <c r="M35" s="49" t="s">
        <v>42</v>
      </c>
      <c r="N35" s="49" t="s">
        <v>40</v>
      </c>
      <c r="O35" s="49" t="s">
        <v>42</v>
      </c>
      <c r="P35" s="49" t="s">
        <v>42</v>
      </c>
      <c r="Q35" s="11"/>
      <c r="R35" s="11"/>
      <c r="S35" s="11"/>
      <c r="T35" s="11"/>
      <c r="U35" s="11"/>
      <c r="V35" s="11"/>
      <c r="W35" s="11"/>
      <c r="X35" s="11"/>
      <c r="Y35" s="49" t="s">
        <v>42</v>
      </c>
      <c r="Z35" s="11"/>
      <c r="AA35" s="49" t="s">
        <v>42</v>
      </c>
      <c r="AB35" s="11"/>
      <c r="AC35" s="11"/>
      <c r="AD35" s="11"/>
      <c r="AE35" s="3"/>
      <c r="AF35" s="3"/>
      <c r="AG35" s="5" t="str" cm="1">
        <f t="array" ref="AG35">IFERROR(_xlfn.TEXTJOIN(",",TRUE,_xlfn.BYCOL(--_xlfn.TEXTSPLIT(_xlfn.TEXTJOIN(";",TRUE,C35:AD35),",",";"),_xlfn.LAMBDA(_xlpm.c,SUM(_xlpm.c)))),"0,0")</f>
        <v>9,4</v>
      </c>
      <c r="AH35" s="3"/>
      <c r="AI35" s="3"/>
      <c r="AJ35" s="3"/>
    </row>
    <row r="36" spans="1:36">
      <c r="A36" s="11">
        <v>31</v>
      </c>
      <c r="B36" s="5" t="s">
        <v>78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49" t="s">
        <v>40</v>
      </c>
      <c r="U36" s="49" t="s">
        <v>40</v>
      </c>
      <c r="V36" s="11"/>
      <c r="W36" s="11"/>
      <c r="X36" s="49" t="s">
        <v>42</v>
      </c>
      <c r="Y36" s="11"/>
      <c r="Z36" s="49" t="s">
        <v>40</v>
      </c>
      <c r="AA36" s="11"/>
      <c r="AB36" s="11"/>
      <c r="AC36" s="11"/>
      <c r="AD36" s="49" t="s">
        <v>42</v>
      </c>
      <c r="AE36" s="3"/>
      <c r="AF36" s="3"/>
      <c r="AG36" s="5" t="str" cm="1">
        <f t="array" ref="AG36">IFERROR(_xlfn.TEXTJOIN(",",TRUE,_xlfn.BYCOL(--_xlfn.TEXTSPLIT(_xlfn.TEXTJOIN(";",TRUE,C36:AD36),",",";"),_xlfn.LAMBDA(_xlpm.c,SUM(_xlpm.c)))),"0,0")</f>
        <v>2,3</v>
      </c>
      <c r="AH36" s="3"/>
      <c r="AI36" s="3"/>
      <c r="AJ36" s="3"/>
    </row>
    <row r="37" spans="1:36">
      <c r="A37" s="11">
        <v>32</v>
      </c>
      <c r="B37" s="5" t="s">
        <v>79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49" t="s">
        <v>40</v>
      </c>
      <c r="W37" s="11"/>
      <c r="X37" s="11"/>
      <c r="Y37" s="11"/>
      <c r="Z37" s="11"/>
      <c r="AA37" s="11"/>
      <c r="AB37" s="11"/>
      <c r="AC37" s="11"/>
      <c r="AD37" s="11"/>
      <c r="AE37" s="3"/>
      <c r="AF37" s="3"/>
      <c r="AG37" s="5" t="str" cm="1">
        <f t="array" ref="AG37">IFERROR(_xlfn.TEXTJOIN(",",TRUE,_xlfn.BYCOL(--_xlfn.TEXTSPLIT(_xlfn.TEXTJOIN(";",TRUE,C37:AD37),",",";"),_xlfn.LAMBDA(_xlpm.c,SUM(_xlpm.c)))),"0,0")</f>
        <v>0,1</v>
      </c>
      <c r="AH37" s="3"/>
      <c r="AI37" s="3"/>
      <c r="AJ37" s="3"/>
    </row>
    <row r="38" spans="1:3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="1" customFormat="1" spans="1:36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</row>
    <row r="40" s="1" customFormat="1" spans="1:36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1"/>
      <c r="AF40" s="51"/>
      <c r="AG40" s="51"/>
      <c r="AH40" s="51"/>
      <c r="AI40" s="51"/>
      <c r="AJ40" s="51"/>
    </row>
    <row r="41" s="1" customFormat="1" spans="1:36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1"/>
      <c r="AF41" s="51"/>
      <c r="AG41" s="51"/>
      <c r="AH41" s="51"/>
      <c r="AI41" s="51"/>
      <c r="AJ41" s="51"/>
    </row>
    <row r="42" s="1" customFormat="1" spans="1:36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1"/>
      <c r="AF42" s="51"/>
      <c r="AG42" s="51"/>
      <c r="AH42" s="51"/>
      <c r="AI42" s="51"/>
      <c r="AJ42" s="51"/>
    </row>
    <row r="43" s="1" customFormat="1" spans="1:36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1"/>
      <c r="AF43" s="51"/>
      <c r="AG43" s="51"/>
      <c r="AH43" s="51"/>
      <c r="AI43" s="51"/>
      <c r="AJ43" s="51"/>
    </row>
    <row r="44" s="1" customFormat="1" spans="1:36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1"/>
      <c r="AF44" s="51"/>
      <c r="AG44" s="51"/>
      <c r="AH44" s="51"/>
      <c r="AI44" s="51"/>
      <c r="AJ44" s="51"/>
    </row>
    <row r="45" s="1" customFormat="1" spans="1:36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1"/>
      <c r="AF45" s="51"/>
      <c r="AG45" s="51"/>
      <c r="AH45" s="51"/>
      <c r="AI45" s="51"/>
      <c r="AJ45" s="51"/>
    </row>
    <row r="46" s="1" customFormat="1" spans="1:3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1"/>
      <c r="AF46" s="51"/>
      <c r="AG46" s="51"/>
      <c r="AH46" s="51"/>
      <c r="AI46" s="51"/>
      <c r="AJ46" s="51"/>
    </row>
    <row r="47" s="1" customFormat="1" spans="1:36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1"/>
      <c r="AF47" s="51"/>
      <c r="AG47" s="51"/>
      <c r="AH47" s="51"/>
      <c r="AI47" s="51"/>
      <c r="AJ47" s="51"/>
    </row>
    <row r="48" s="1" customFormat="1" spans="1:36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1"/>
      <c r="AF48" s="51"/>
      <c r="AG48" s="51"/>
      <c r="AH48" s="51"/>
      <c r="AI48" s="51"/>
      <c r="AJ48" s="51"/>
    </row>
    <row r="49" s="1" customFormat="1" spans="1:36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1"/>
      <c r="AF49" s="51"/>
      <c r="AG49" s="51"/>
      <c r="AH49" s="51"/>
      <c r="AI49" s="51"/>
      <c r="AJ49" s="51"/>
    </row>
    <row r="50" s="1" customFormat="1" spans="1:36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1"/>
      <c r="AF50" s="51"/>
      <c r="AG50" s="51"/>
      <c r="AH50" s="51"/>
      <c r="AI50" s="51"/>
      <c r="AJ50" s="51"/>
    </row>
    <row r="51" s="1" customFormat="1" spans="1:36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1"/>
      <c r="AF51" s="51"/>
      <c r="AG51" s="51"/>
      <c r="AH51" s="51"/>
      <c r="AI51" s="51"/>
      <c r="AJ51" s="51"/>
    </row>
    <row r="52" s="1" customFormat="1" spans="1:36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1"/>
      <c r="AF52" s="51"/>
      <c r="AG52" s="51"/>
      <c r="AH52" s="51"/>
      <c r="AI52" s="51"/>
      <c r="AJ52" s="51"/>
    </row>
    <row r="53" s="1" customFormat="1" spans="1:36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1"/>
      <c r="AF53" s="51"/>
      <c r="AG53" s="51"/>
      <c r="AH53" s="51"/>
      <c r="AI53" s="51"/>
      <c r="AJ53" s="51"/>
    </row>
    <row r="54" s="1" customFormat="1" spans="1:36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1"/>
      <c r="AF54" s="51"/>
      <c r="AG54" s="51"/>
      <c r="AH54" s="51"/>
      <c r="AI54" s="51"/>
      <c r="AJ54" s="51"/>
    </row>
    <row r="55" s="1" customFormat="1" spans="1:36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1"/>
      <c r="AF55" s="51"/>
      <c r="AG55" s="51"/>
      <c r="AH55" s="51"/>
      <c r="AI55" s="51"/>
      <c r="AJ55" s="51"/>
    </row>
    <row r="56" s="1" customFormat="1" spans="1:3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1"/>
      <c r="AF56" s="51"/>
      <c r="AG56" s="51"/>
      <c r="AH56" s="51"/>
      <c r="AI56" s="51"/>
      <c r="AJ56" s="51"/>
    </row>
    <row r="57" s="1" customFormat="1" spans="1:36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1"/>
      <c r="AF57" s="51"/>
      <c r="AG57" s="51"/>
      <c r="AH57" s="51"/>
      <c r="AI57" s="51"/>
      <c r="AJ57" s="51"/>
    </row>
    <row r="58" s="1" customFormat="1" spans="1:36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1"/>
      <c r="AF58" s="51"/>
      <c r="AG58" s="51"/>
      <c r="AH58" s="51"/>
      <c r="AI58" s="51"/>
      <c r="AJ58" s="51"/>
    </row>
    <row r="59" s="1" customFormat="1" spans="1:36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1"/>
      <c r="AF59" s="51"/>
      <c r="AG59" s="51"/>
      <c r="AH59" s="51"/>
      <c r="AI59" s="51"/>
      <c r="AJ59" s="51"/>
    </row>
    <row r="60" s="1" customFormat="1" spans="1:36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1"/>
      <c r="AF60" s="51"/>
      <c r="AG60" s="51"/>
      <c r="AH60" s="51"/>
      <c r="AI60" s="51"/>
      <c r="AJ60" s="51"/>
    </row>
    <row r="61" s="1" customFormat="1" spans="1:36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1"/>
      <c r="AF61" s="51"/>
      <c r="AG61" s="51"/>
      <c r="AH61" s="51"/>
      <c r="AI61" s="51"/>
      <c r="AJ61" s="51"/>
    </row>
    <row r="62" s="1" customFormat="1" spans="1:36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1"/>
      <c r="AF62" s="51"/>
      <c r="AG62" s="51"/>
      <c r="AH62" s="51"/>
      <c r="AI62" s="51"/>
      <c r="AJ62" s="51"/>
    </row>
    <row r="63" s="1" customFormat="1" spans="1:36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1"/>
      <c r="AF63" s="51"/>
      <c r="AG63" s="51"/>
      <c r="AH63" s="51"/>
      <c r="AI63" s="51"/>
      <c r="AJ63" s="51"/>
    </row>
    <row r="64" s="1" customFormat="1" spans="1:36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1"/>
      <c r="AF64" s="51"/>
      <c r="AG64" s="51"/>
      <c r="AH64" s="51"/>
      <c r="AI64" s="51"/>
      <c r="AJ64" s="51"/>
    </row>
    <row r="65" s="1" customFormat="1" spans="1:36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1"/>
      <c r="AF65" s="51"/>
      <c r="AG65" s="51"/>
      <c r="AH65" s="51"/>
      <c r="AI65" s="51"/>
      <c r="AJ65" s="51"/>
    </row>
    <row r="66" s="1" customFormat="1" spans="1:3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1"/>
      <c r="AF66" s="51"/>
      <c r="AG66" s="51"/>
      <c r="AH66" s="51"/>
      <c r="AI66" s="51"/>
      <c r="AJ66" s="51"/>
    </row>
    <row r="67" s="1" customFormat="1" spans="1:36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1"/>
      <c r="AF67" s="51"/>
      <c r="AG67" s="51"/>
      <c r="AH67" s="51"/>
      <c r="AI67" s="51"/>
      <c r="AJ67" s="51"/>
    </row>
    <row r="68" s="1" customFormat="1" spans="1:36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</row>
    <row r="69" s="1" customFormat="1" spans="1:36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s="1" customFormat="1" spans="1:36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</row>
    <row r="71" s="1" customFormat="1" spans="1:36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s="1" customFormat="1" spans="1:36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="1" customFormat="1" spans="1:36">
      <c r="A73" s="5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</row>
    <row r="74" s="1" customFormat="1" spans="1:36">
      <c r="A74" s="5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</row>
    <row r="75" s="1" customFormat="1"/>
  </sheetData>
  <mergeCells count="5">
    <mergeCell ref="C1:S1"/>
    <mergeCell ref="T1:W1"/>
    <mergeCell ref="X1:AA1"/>
    <mergeCell ref="AB1:AD1"/>
    <mergeCell ref="AE1:A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牵魂·梦几遍</cp:lastModifiedBy>
  <dcterms:created xsi:type="dcterms:W3CDTF">2023-05-12T11:15:00Z</dcterms:created>
  <dcterms:modified xsi:type="dcterms:W3CDTF">2026-07-25T03:38:00Z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1B68D1DB78E34427AE46FF6B4A0C85B8_12</vt:lpwstr>
  </property>
  <property fmtid="{D5CDD505-2E9C-101B-9397-08002B2CF9AE}" pid="4" name="CalculationRule">
    <vt:i4>0</vt:i4>
  </property>
</Properties>
</file>