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2" activeTab="3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5725"/>
</workbook>
</file>

<file path=xl/calcChain.xml><?xml version="1.0" encoding="utf-8"?>
<calcChain xmlns="http://schemas.openxmlformats.org/spreadsheetml/2006/main">
  <c r="F41" i="4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<sst xmlns="http://schemas.openxmlformats.org/spreadsheetml/2006/main" count="176" uniqueCount="91">
  <si>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</si>
  <si>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</si>
  <si>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</si>
  <si>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</si>
  <si>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</si>
  <si>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</si>
  <si>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</si>
  <si>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</si>
  <si>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</si>
  <si>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</si>
  <si>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</si>
  <si>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</si>
  <si>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</si>
  <si>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</si>
  <si>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</si>
  <si>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</si>
  <si>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</si>
  <si>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</si>
  <si>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</si>
  <si>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</si>
  <si>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</si>
  <si>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</si>
  <si>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</si>
  <si>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</si>
  <si>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</si>
  <si>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</si>
  <si>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</si>
  <si>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</si>
  <si>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</si>
  <si>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</si>
  <si>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</si>
  <si>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</si>
  <si>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</si>
  <si>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</si>
  <si>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</si>
  <si>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</si>
  <si>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</si>
  <si>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</si>
  <si>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</si>
  <si>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</si>
  <si>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</si>
  <si>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</si>
  <si>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</si>
  <si>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</si>
  <si>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</si>
  <si>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</si>
  <si>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</si>
  <si>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</si>
  <si>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</si>
  <si>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</si>
  <si>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</si>
  <si>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</si>
  <si>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</si>
  <si>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</si>
  <si>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</si>
  <si>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</si>
  <si>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</si>
  <si>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</si>
  <si>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</si>
  <si>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</si>
  <si>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</si>
  <si>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</si>
  <si>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</si>
  <si>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</si>
  <si>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</si>
  <si>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</si>
  <si>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</si>
  <si>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</si>
  <si>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</si>
  <si>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</si>
  <si>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</si>
  <si>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</si>
  <si>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</si>
  <si>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</si>
  <si>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</si>
  <si>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</si>
  <si>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</si>
  <si>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</si>
  <si>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</si>
  <si>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</si>
  <si>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</si>
  <si>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</si>
  <si>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</si>
  <si>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</si>
  <si>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表4.3</t>
    <phoneticPr fontId="7" type="noConversion"/>
  </si>
  <si>
    <t>重复
VS
非重复</t>
    <phoneticPr fontId="7" type="noConversion"/>
  </si>
  <si>
    <t>warp读取
同一个值</t>
    <phoneticPr fontId="7" type="noConversion"/>
  </si>
  <si>
    <t>重复</t>
    <phoneticPr fontId="7" type="noConversion"/>
  </si>
  <si>
    <t>非重复</t>
    <phoneticPr fontId="7" type="noConversion"/>
  </si>
  <si>
    <t>时间(ms)
VS 非重复</t>
    <phoneticPr fontId="7" type="noConversion"/>
  </si>
  <si>
    <t>时间(ms)
重复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</si>
</sst>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93832704"/>
        <c:axId val="93834624"/>
      </c:lineChart>
      <c:catAx>
        <c:axId val="9383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834624"/>
        <c:crosses val="autoZero"/>
        <c:auto val="1"/>
        <c:lblAlgn val="ctr"/>
        <c:lblOffset val="100"/>
      </c:catAx>
      <c:valAx>
        <c:axId val="93834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8327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26551936"/>
        <c:axId val="126574592"/>
      </c:lineChart>
      <c:catAx>
        <c:axId val="1265519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74592"/>
        <c:crosses val="autoZero"/>
        <c:auto val="1"/>
        <c:lblAlgn val="ctr"/>
        <c:lblOffset val="100"/>
      </c:catAx>
      <c:valAx>
        <c:axId val="12657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26616704"/>
        <c:axId val="126618624"/>
      </c:lineChart>
      <c:catAx>
        <c:axId val="1266167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18624"/>
        <c:crosses val="autoZero"/>
        <c:auto val="1"/>
        <c:lblAlgn val="ctr"/>
        <c:lblOffset val="100"/>
      </c:catAx>
      <c:valAx>
        <c:axId val="126618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'5.问题规模与时间效率的关系-GPU优化2'!$B$31:$K$31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'5.问题规模与时间效率的关系-GPU优化2'!$B$33:$K$33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26647296"/>
        <c:axId val="126649472"/>
      </c:lineChart>
      <c:catAx>
        <c:axId val="12664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26649472"/>
        <c:crosses val="autoZero"/>
        <c:auto val="1"/>
        <c:lblAlgn val="ctr"/>
        <c:lblOffset val="100"/>
      </c:catAx>
      <c:valAx>
        <c:axId val="126649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2664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26930944"/>
        <c:axId val="126932864"/>
      </c:lineChart>
      <c:catAx>
        <c:axId val="1269309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32864"/>
        <c:crosses val="autoZero"/>
        <c:auto val="1"/>
        <c:lblAlgn val="ctr"/>
        <c:lblOffset val="100"/>
      </c:catAx>
      <c:valAx>
        <c:axId val="126932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26946304"/>
        <c:axId val="126973056"/>
      </c:lineChart>
      <c:catAx>
        <c:axId val="1269463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73056"/>
        <c:crosses val="autoZero"/>
        <c:auto val="1"/>
        <c:lblAlgn val="ctr"/>
        <c:lblOffset val="100"/>
      </c:catAx>
      <c:valAx>
        <c:axId val="126973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93930240"/>
        <c:axId val="93932160"/>
      </c:lineChart>
      <c:catAx>
        <c:axId val="9393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932160"/>
        <c:crosses val="autoZero"/>
        <c:auto val="1"/>
        <c:lblAlgn val="ctr"/>
        <c:lblOffset val="100"/>
      </c:catAx>
      <c:valAx>
        <c:axId val="93932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930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94331264"/>
        <c:axId val="94333184"/>
      </c:lineChart>
      <c:catAx>
        <c:axId val="9433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333184"/>
        <c:crosses val="autoZero"/>
        <c:auto val="1"/>
        <c:lblAlgn val="ctr"/>
        <c:lblOffset val="100"/>
      </c:catAx>
      <c:valAx>
        <c:axId val="9433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331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4576000"/>
        <c:axId val="94619136"/>
      </c:lineChart>
      <c:catAx>
        <c:axId val="9457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619136"/>
        <c:crosses val="autoZero"/>
        <c:auto val="1"/>
        <c:lblAlgn val="ctr"/>
        <c:lblOffset val="100"/>
      </c:catAx>
      <c:valAx>
        <c:axId val="94619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576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0083072"/>
        <c:axId val="111342720"/>
      </c:lineChart>
      <c:catAx>
        <c:axId val="11008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1342720"/>
        <c:crosses val="autoZero"/>
        <c:auto val="1"/>
        <c:lblAlgn val="ctr"/>
        <c:lblOffset val="100"/>
      </c:catAx>
      <c:valAx>
        <c:axId val="111342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00830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1433984"/>
        <c:axId val="111440256"/>
      </c:lineChart>
      <c:catAx>
        <c:axId val="11143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1440256"/>
        <c:crosses val="autoZero"/>
        <c:auto val="1"/>
        <c:lblAlgn val="ctr"/>
        <c:lblOffset val="100"/>
      </c:catAx>
      <c:valAx>
        <c:axId val="111440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1433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26289792"/>
        <c:axId val="126304256"/>
      </c:lineChart>
      <c:catAx>
        <c:axId val="12628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6304256"/>
        <c:crosses val="autoZero"/>
        <c:auto val="1"/>
        <c:lblAlgn val="ctr"/>
        <c:lblOffset val="100"/>
      </c:catAx>
      <c:valAx>
        <c:axId val="12630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62897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26424192"/>
        <c:axId val="126426112"/>
      </c:lineChart>
      <c:catAx>
        <c:axId val="12642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6426112"/>
        <c:crosses val="autoZero"/>
        <c:auto val="1"/>
        <c:lblAlgn val="ctr"/>
        <c:lblOffset val="100"/>
      </c:catAx>
      <c:valAx>
        <c:axId val="12642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6424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'4.问题规模与时间效率的关系-GPU优化1'!$E$34</c:f>
              <c:strCache>
                <c:ptCount val="1"/>
                <c:pt idx="0">
                  <c:v>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'4.问题规模与时间效率的关系-GPU优化1'!$E$35:$E$41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'4.问题规模与时间效率的关系-GPU优化1'!$F$34</c:f>
              <c:strCache>
                <c:ptCount val="1"/>
                <c:pt idx="0">
                  <c:v>非重复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'4.问题规模与时间效率的关系-GPU优化1'!$F$35:$F$41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36000256"/>
        <c:axId val="140566528"/>
      </c:lineChart>
      <c:catAx>
        <c:axId val="13600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40566528"/>
        <c:crosses val="autoZero"/>
        <c:auto val="1"/>
        <c:lblAlgn val="ctr"/>
        <c:lblOffset val="100"/>
      </c:catAx>
      <c:valAx>
        <c:axId val="14056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36000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114300</xdr:rowOff>
    </xdr:from>
    <xdr:to>
      <xdr:col>16</xdr:col>
      <xdr:colOff>76200</xdr:colOff>
      <xdr:row>41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5" t="s">
        <v>18</v>
      </c>
      <c r="B29" s="36"/>
      <c r="C29" s="36"/>
      <c r="D29" s="36"/>
      <c r="E29" s="36"/>
      <c r="F29" s="36"/>
      <c r="G29" s="36"/>
    </row>
    <row r="31" spans="1:14" ht="48.75" customHeight="1">
      <c r="A31" s="35" t="s">
        <v>19</v>
      </c>
      <c r="B31" s="36"/>
      <c r="C31" s="36"/>
      <c r="D31" s="36"/>
      <c r="E31" s="36"/>
      <c r="F31" s="36"/>
      <c r="G31" s="36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35" t="s">
        <v>30</v>
      </c>
      <c r="B29" s="36"/>
      <c r="C29" s="36"/>
      <c r="D29" s="36"/>
      <c r="E29" s="36"/>
      <c r="F29" s="36"/>
      <c r="G29" s="36"/>
      <c r="H29" s="36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35" t="s">
        <v>43</v>
      </c>
      <c r="B29" s="36"/>
      <c r="C29" s="36"/>
      <c r="D29" s="36"/>
      <c r="E29" s="36"/>
      <c r="F29" s="36"/>
      <c r="G29" s="36"/>
      <c r="H29" s="36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tabSelected="1" topLeftCell="A23" workbookViewId="0">
      <selection activeCell="D36" sqref="D36"/>
    </sheetView>
  </sheetViews>
  <sheetFormatPr defaultRowHeight="13.5"/>
  <cols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35" t="s">
        <v>56</v>
      </c>
      <c r="B28" s="36"/>
      <c r="C28" s="36"/>
      <c r="D28" s="36"/>
      <c r="E28" s="36"/>
      <c r="F28" s="36"/>
      <c r="G28" s="36"/>
      <c r="H28" s="36"/>
    </row>
    <row r="32" spans="1:14" ht="40.5">
      <c r="C32" s="10" t="s">
        <v>84</v>
      </c>
      <c r="D32" s="5" t="s">
        <v>53</v>
      </c>
      <c r="E32" s="19" t="s">
        <v>85</v>
      </c>
      <c r="F32" s="37" t="s">
        <v>86</v>
      </c>
      <c r="G32" s="7"/>
    </row>
    <row r="33" spans="1:7">
      <c r="F33" s="7"/>
      <c r="G33" s="7"/>
    </row>
    <row r="34" spans="1:7" ht="40.5">
      <c r="A34" s="1" t="s">
        <v>3</v>
      </c>
      <c r="B34" s="2" t="s">
        <v>28</v>
      </c>
      <c r="C34" s="2" t="s">
        <v>90</v>
      </c>
      <c r="D34" s="2" t="s">
        <v>6</v>
      </c>
      <c r="E34" s="2" t="s">
        <v>87</v>
      </c>
      <c r="F34" s="2" t="s">
        <v>88</v>
      </c>
      <c r="G34" s="2" t="s">
        <v>89</v>
      </c>
    </row>
    <row r="35" spans="1:7">
      <c r="A35" s="6">
        <v>1</v>
      </c>
      <c r="B35" s="3">
        <v>0.25</v>
      </c>
      <c r="C35" s="4">
        <v>1.3</v>
      </c>
      <c r="D35" s="3">
        <f>LOG(B35)/LOG(2)+3</f>
        <v>1</v>
      </c>
      <c r="E35" s="8">
        <f t="shared" ref="E35:E41" si="6">B35/C35*50</f>
        <v>9.615384615384615</v>
      </c>
      <c r="F35" s="8">
        <f>B35/G35*50</f>
        <v>15.625</v>
      </c>
      <c r="G35" s="4">
        <v>0.8</v>
      </c>
    </row>
    <row r="36" spans="1:7">
      <c r="A36" s="6">
        <v>2</v>
      </c>
      <c r="B36" s="3">
        <v>0.5</v>
      </c>
      <c r="C36" s="4">
        <v>2.2999999999999998</v>
      </c>
      <c r="D36" s="3">
        <f t="shared" ref="D36:D41" si="7">LOG(B36)/LOG(2)+3</f>
        <v>2</v>
      </c>
      <c r="E36" s="8">
        <f t="shared" si="6"/>
        <v>10.869565217391305</v>
      </c>
      <c r="F36" s="8">
        <f t="shared" ref="F36:F41" si="8">B36/G36*50</f>
        <v>16.666666666666664</v>
      </c>
      <c r="G36" s="4">
        <v>1.5</v>
      </c>
    </row>
    <row r="37" spans="1:7">
      <c r="A37" s="6">
        <v>3</v>
      </c>
      <c r="B37" s="3">
        <v>1</v>
      </c>
      <c r="C37" s="4">
        <v>4.4000000000000004</v>
      </c>
      <c r="D37" s="3">
        <f t="shared" si="7"/>
        <v>3</v>
      </c>
      <c r="E37" s="8">
        <f t="shared" si="6"/>
        <v>11.363636363636363</v>
      </c>
      <c r="F37" s="8">
        <f t="shared" si="8"/>
        <v>16.666666666666664</v>
      </c>
      <c r="G37" s="4">
        <v>3</v>
      </c>
    </row>
    <row r="38" spans="1:7">
      <c r="A38" s="6">
        <v>4</v>
      </c>
      <c r="B38" s="3">
        <v>2</v>
      </c>
      <c r="C38" s="4">
        <v>8.6999999999999993</v>
      </c>
      <c r="D38" s="3">
        <f t="shared" si="7"/>
        <v>4</v>
      </c>
      <c r="E38" s="8">
        <f t="shared" si="6"/>
        <v>11.494252873563219</v>
      </c>
      <c r="F38" s="8">
        <f t="shared" si="8"/>
        <v>16.666666666666664</v>
      </c>
      <c r="G38" s="4">
        <v>6</v>
      </c>
    </row>
    <row r="39" spans="1:7">
      <c r="A39" s="6">
        <v>5</v>
      </c>
      <c r="B39" s="3">
        <v>4</v>
      </c>
      <c r="C39" s="4">
        <v>17</v>
      </c>
      <c r="D39" s="3">
        <f t="shared" si="7"/>
        <v>5</v>
      </c>
      <c r="E39" s="8">
        <f t="shared" si="6"/>
        <v>11.76470588235294</v>
      </c>
      <c r="F39" s="8">
        <f t="shared" si="8"/>
        <v>16.666666666666664</v>
      </c>
      <c r="G39" s="4">
        <v>12</v>
      </c>
    </row>
    <row r="40" spans="1:7">
      <c r="A40" s="6">
        <v>6</v>
      </c>
      <c r="B40" s="3">
        <v>8</v>
      </c>
      <c r="C40" s="4">
        <v>34</v>
      </c>
      <c r="D40" s="3">
        <f t="shared" si="7"/>
        <v>6</v>
      </c>
      <c r="E40" s="8">
        <f t="shared" si="6"/>
        <v>11.76470588235294</v>
      </c>
      <c r="F40" s="8">
        <f t="shared" si="8"/>
        <v>17.391304347826086</v>
      </c>
      <c r="G40" s="4">
        <v>23</v>
      </c>
    </row>
    <row r="41" spans="1:7">
      <c r="A41" s="6">
        <v>7</v>
      </c>
      <c r="B41" s="3">
        <v>16</v>
      </c>
      <c r="C41" s="4">
        <v>67</v>
      </c>
      <c r="D41" s="3">
        <f t="shared" si="7"/>
        <v>7</v>
      </c>
      <c r="E41" s="8">
        <f t="shared" si="6"/>
        <v>11.940298507462686</v>
      </c>
      <c r="F41" s="8">
        <f t="shared" si="8"/>
        <v>17.391304347826086</v>
      </c>
      <c r="G41" s="4">
        <v>46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topLeftCell="A27" workbookViewId="0">
      <selection activeCell="A38" sqref="A38:H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7" spans="1:12" ht="27">
      <c r="C27" s="10" t="s">
        <v>75</v>
      </c>
      <c r="D27" s="26" t="s">
        <v>76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77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78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79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80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81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82</v>
      </c>
    </row>
    <row r="38" spans="1:15" ht="173.25" customHeight="1">
      <c r="A38" s="35" t="s">
        <v>83</v>
      </c>
      <c r="B38" s="36"/>
      <c r="C38" s="36"/>
      <c r="D38" s="36"/>
      <c r="E38" s="36"/>
      <c r="F38" s="36"/>
      <c r="G38" s="36"/>
      <c r="H38" s="36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35" t="s">
        <v>63</v>
      </c>
      <c r="B28" s="36"/>
      <c r="C28" s="36"/>
      <c r="D28" s="36"/>
      <c r="E28" s="36"/>
      <c r="F28" s="36"/>
      <c r="G28" s="36"/>
      <c r="H28" s="36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2012-10-17T09:21:47Z</dcterms:modified>
</cp:coreProperties>
</file>