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4519"/>
</workbook>
</file>

<file path=xl/calcChain.xml><?xml version="1.0" encoding="utf-8"?>
<calcChain xmlns="http://schemas.openxmlformats.org/spreadsheetml/2006/main">
  <c r="D43" i="5"/>
  <c r="E43"/>
  <c r="F43"/>
  <c r="G43"/>
  <c r="H43"/>
  <c r="I43"/>
  <c r="J43"/>
  <c r="K43"/>
  <c r="D31"/>
  <c r="E31"/>
  <c r="F31"/>
  <c r="G31"/>
  <c r="H31"/>
  <c r="I31"/>
  <c r="J31"/>
  <c r="K31"/>
  <c r="B31"/>
  <c r="C31"/>
  <c r="C43"/>
  <c r="B43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<sst xmlns="http://schemas.openxmlformats.org/spreadsheetml/2006/main" count="171" uniqueCount="87">
  <si>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</si>
  <si>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</si>
  <si>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</si>
  <si>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</si>
  <si>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</si>
  <si>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</si>
  <si>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</si>
  <si>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</si>
  <si>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</si>
  <si>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</si>
  <si>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</si>
  <si>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</si>
  <si>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</si>
  <si>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</si>
  <si>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</si>
  <si>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</si>
  <si>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</si>
  <si>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</si>
  <si>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</si>
  <si>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</si>
  <si>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</si>
  <si>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</si>
  <si>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</si>
  <si>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</si>
  <si>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</si>
  <si>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</si>
  <si>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</si>
  <si>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</si>
  <si>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</si>
  <si>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</si>
  <si>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</si>
  <si>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</si>
  <si>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</si>
  <si>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</si>
  <si>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</si>
  <si>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</si>
  <si>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</si>
  <si>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</si>
  <si>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</si>
  <si>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</si>
  <si>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</si>
  <si>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</si>
  <si>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</si>
  <si>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</si>
  <si>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</si>
  <si>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</si>
  <si>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</si>
  <si>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</si>
  <si>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</si>
  <si>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</si>
  <si>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</si>
  <si>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</si>
  <si>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</si>
  <si>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</si>
  <si>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</si>
  <si>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</si>
  <si>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</si>
  <si>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</si>
  <si>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</si>
  <si>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</si>
  <si>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</si>
  <si>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</si>
  <si>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</si>
  <si>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</si>
  <si>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</si>
  <si>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</si>
  <si>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</si>
  <si>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</si>
  <si>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</si>
  <si>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</si>
  <si>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</si>
  <si>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</si>
  <si>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</si>
  <si>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</si>
  <si>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</si>
  <si>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数据规模
(M)</t>
    <phoneticPr fontId="7" type="noConversion"/>
  </si>
  <si>
    <t>表5.3</t>
    <phoneticPr fontId="7" type="noConversion"/>
  </si>
  <si>
    <t>内存显存
时间效率</t>
    <phoneticPr fontId="7" type="noConversion"/>
  </si>
  <si>
    <t>时间效率
数据
/时间GByte/s</t>
    <phoneticPr fontId="7" type="noConversion"/>
  </si>
  <si>
    <t>gtx670</t>
    <phoneticPr fontId="7" type="noConversion"/>
  </si>
  <si>
    <t>表5.4</t>
    <phoneticPr fontId="7" type="noConversion"/>
  </si>
  <si>
    <t>gts250</t>
    <phoneticPr fontId="7" type="noConversion"/>
  </si>
  <si>
    <t>传输时间(T ms)</t>
    <phoneticPr fontId="7" type="noConversion"/>
  </si>
  <si>
    <t>时间效率
E=数据
/时间GByte/s</t>
    <phoneticPr fontId="7" type="noConversion"/>
  </si>
  <si>
    <t>传输时间(ms)</t>
    <phoneticPr fontId="7" type="noConversion"/>
  </si>
  <si>
    <t>x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</si>
  <si>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5）时间效率，内存显存之间，数据量越大，时间效率即带宽持续增长；
gtx670:32K耗时0.02ms带宽1.7GB/s，2M耗时0.36ms带宽5.6GB/s，128M耗时34ms带宽3.8GB/s;
gts250:32K耗时0.04ms带宽0.8GB/s，2M耗时0.68ms带宽2.9GB/s，128M耗时37ms带宽3.5GB/s;
数据量低于2k时，时间恒定不变，0.015ms(gtx670)，0.xx(gts250);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</si>
</sst>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wrapText="1"/>
    </xf>
    <xf numFmtId="177" fontId="0" fillId="0" borderId="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4752128"/>
        <c:axId val="154754048"/>
      </c:lineChart>
      <c:catAx>
        <c:axId val="15475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4754048"/>
        <c:crosses val="autoZero"/>
        <c:auto val="1"/>
        <c:lblAlgn val="ctr"/>
        <c:lblOffset val="100"/>
      </c:catAx>
      <c:valAx>
        <c:axId val="154754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4752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8561024"/>
        <c:axId val="158562944"/>
      </c:lineChart>
      <c:catAx>
        <c:axId val="158561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62944"/>
        <c:crosses val="autoZero"/>
        <c:auto val="1"/>
        <c:lblAlgn val="ctr"/>
        <c:lblOffset val="100"/>
      </c:catAx>
      <c:valAx>
        <c:axId val="158562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'5.问题规模与时间效率的关系-GPU优化2'!$B$43:$K$43</c:f>
              <c:numCache>
                <c:formatCode>0.00_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0.77500000000000002</c:v>
                </c:pt>
                <c:pt idx="3">
                  <c:v>1.857142857142857</c:v>
                </c:pt>
                <c:pt idx="4">
                  <c:v>2.1739130434782608</c:v>
                </c:pt>
                <c:pt idx="5">
                  <c:v>2.9411764705882351</c:v>
                </c:pt>
                <c:pt idx="6">
                  <c:v>3.4782608695652177</c:v>
                </c:pt>
                <c:pt idx="7">
                  <c:v>3.4042553191489362</c:v>
                </c:pt>
                <c:pt idx="8">
                  <c:v>3.4594594594594597</c:v>
                </c:pt>
                <c:pt idx="9">
                  <c:v>3.4829931972789114</c:v>
                </c:pt>
              </c:numCache>
            </c:numRef>
          </c:val>
        </c:ser>
        <c:dLbls>
          <c:showVal val="1"/>
        </c:dLbls>
        <c:dropLines/>
        <c:marker val="1"/>
        <c:axId val="158603904"/>
        <c:axId val="158614272"/>
      </c:lineChart>
      <c:catAx>
        <c:axId val="15860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1&lt;&lt;(2x-11)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8614272"/>
        <c:crosses val="autoZero"/>
        <c:auto val="1"/>
        <c:lblAlgn val="ctr"/>
        <c:lblOffset val="100"/>
      </c:catAx>
      <c:valAx>
        <c:axId val="15861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5860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59128960"/>
        <c:axId val="159143424"/>
      </c:lineChart>
      <c:catAx>
        <c:axId val="159128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43424"/>
        <c:crosses val="autoZero"/>
        <c:auto val="1"/>
        <c:lblAlgn val="ctr"/>
        <c:lblOffset val="100"/>
      </c:catAx>
      <c:valAx>
        <c:axId val="15914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9169152"/>
        <c:axId val="159200000"/>
      </c:lineChart>
      <c:catAx>
        <c:axId val="159169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0000"/>
        <c:crosses val="autoZero"/>
        <c:auto val="1"/>
        <c:lblAlgn val="ctr"/>
        <c:lblOffset val="100"/>
      </c:catAx>
      <c:valAx>
        <c:axId val="15920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54149248"/>
        <c:axId val="154151168"/>
      </c:lineChart>
      <c:catAx>
        <c:axId val="15414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4151168"/>
        <c:crosses val="autoZero"/>
        <c:auto val="1"/>
        <c:lblAlgn val="ctr"/>
        <c:lblOffset val="100"/>
      </c:catAx>
      <c:valAx>
        <c:axId val="15415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4149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54198016"/>
        <c:axId val="154199936"/>
      </c:lineChart>
      <c:catAx>
        <c:axId val="15419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4199936"/>
        <c:crosses val="autoZero"/>
        <c:auto val="1"/>
        <c:lblAlgn val="ctr"/>
        <c:lblOffset val="100"/>
      </c:catAx>
      <c:valAx>
        <c:axId val="154199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4198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4962944"/>
        <c:axId val="154985600"/>
      </c:lineChart>
      <c:catAx>
        <c:axId val="1549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4985600"/>
        <c:crosses val="autoZero"/>
        <c:auto val="1"/>
        <c:lblAlgn val="ctr"/>
        <c:lblOffset val="100"/>
      </c:catAx>
      <c:valAx>
        <c:axId val="154985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4962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5196032"/>
        <c:axId val="155206400"/>
      </c:lineChart>
      <c:catAx>
        <c:axId val="15519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5206400"/>
        <c:crosses val="autoZero"/>
        <c:auto val="1"/>
        <c:lblAlgn val="ctr"/>
        <c:lblOffset val="100"/>
      </c:catAx>
      <c:valAx>
        <c:axId val="15520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5196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5228032"/>
        <c:axId val="155246592"/>
      </c:lineChart>
      <c:catAx>
        <c:axId val="15522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5246592"/>
        <c:crosses val="autoZero"/>
        <c:auto val="1"/>
        <c:lblAlgn val="ctr"/>
        <c:lblOffset val="100"/>
      </c:catAx>
      <c:valAx>
        <c:axId val="155246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5228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55555328"/>
        <c:axId val="155557248"/>
      </c:lineChart>
      <c:catAx>
        <c:axId val="15555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5557248"/>
        <c:crosses val="autoZero"/>
        <c:auto val="1"/>
        <c:lblAlgn val="ctr"/>
        <c:lblOffset val="100"/>
      </c:catAx>
      <c:valAx>
        <c:axId val="15555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55553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56979968"/>
        <c:axId val="156981888"/>
      </c:lineChart>
      <c:catAx>
        <c:axId val="15697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6981888"/>
        <c:crosses val="autoZero"/>
        <c:auto val="1"/>
        <c:lblAlgn val="ctr"/>
        <c:lblOffset val="100"/>
      </c:catAx>
      <c:valAx>
        <c:axId val="15698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6979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58500352"/>
        <c:axId val="158502272"/>
      </c:lineChart>
      <c:catAx>
        <c:axId val="158500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02272"/>
        <c:crosses val="autoZero"/>
        <c:auto val="1"/>
        <c:lblAlgn val="ctr"/>
        <c:lblOffset val="100"/>
      </c:catAx>
      <c:valAx>
        <c:axId val="158502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114301</xdr:rowOff>
    </xdr:from>
    <xdr:to>
      <xdr:col>18</xdr:col>
      <xdr:colOff>0</xdr:colOff>
      <xdr:row>37</xdr:row>
      <xdr:rowOff>28576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44" t="s">
        <v>18</v>
      </c>
      <c r="B29" s="45"/>
      <c r="C29" s="45"/>
      <c r="D29" s="45"/>
      <c r="E29" s="45"/>
      <c r="F29" s="45"/>
      <c r="G29" s="45"/>
    </row>
    <row r="31" spans="1:14" ht="48.75" customHeight="1">
      <c r="A31" s="44" t="s">
        <v>19</v>
      </c>
      <c r="B31" s="45"/>
      <c r="C31" s="45"/>
      <c r="D31" s="45"/>
      <c r="E31" s="45"/>
      <c r="F31" s="45"/>
      <c r="G31" s="45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44" t="s">
        <v>30</v>
      </c>
      <c r="B29" s="45"/>
      <c r="C29" s="45"/>
      <c r="D29" s="45"/>
      <c r="E29" s="45"/>
      <c r="F29" s="45"/>
      <c r="G29" s="45"/>
      <c r="H29" s="45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44" t="s">
        <v>43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44" t="s">
        <v>56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31" workbookViewId="0">
      <selection activeCell="I35" sqref="I35"/>
    </sheetView>
  </sheetViews>
  <sheetFormatPr defaultRowHeight="13.5"/>
  <cols>
    <col min="2" max="2" width="11.375" customWidth="1"/>
    <col min="3" max="3" width="12.125" customWidth="1"/>
    <col min="7" max="7" width="11.625" customWidth="1"/>
    <col min="8" max="8" width="11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76</v>
      </c>
      <c r="D27" s="26" t="s">
        <v>77</v>
      </c>
      <c r="E27" s="10" t="s">
        <v>79</v>
      </c>
    </row>
    <row r="28" spans="1:12">
      <c r="A28" s="32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7" t="s">
        <v>75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29">
        <v>128</v>
      </c>
      <c r="K29" s="28">
        <v>512</v>
      </c>
    </row>
    <row r="30" spans="1:12" ht="27">
      <c r="A30" s="33" t="s">
        <v>84</v>
      </c>
      <c r="B30" s="36">
        <v>1.4999999999999999E-2</v>
      </c>
      <c r="C30" s="36">
        <v>1.7000000000000001E-2</v>
      </c>
      <c r="D30" s="36">
        <v>1.9E-2</v>
      </c>
      <c r="E30" s="36">
        <v>0.04</v>
      </c>
      <c r="F30" s="36">
        <v>0.1</v>
      </c>
      <c r="G30" s="36">
        <v>0.36</v>
      </c>
      <c r="H30" s="36">
        <v>1.68</v>
      </c>
      <c r="I30" s="36">
        <v>8.6999999999999993</v>
      </c>
      <c r="J30" s="36">
        <v>34</v>
      </c>
      <c r="K30" s="28">
        <v>139</v>
      </c>
    </row>
    <row r="31" spans="1:12" ht="54">
      <c r="A31" s="27" t="s">
        <v>78</v>
      </c>
      <c r="B31" s="37">
        <f t="shared" ref="B31:K31" si="6">B29/B30</f>
        <v>0.13333333333333333</v>
      </c>
      <c r="C31" s="37">
        <f t="shared" si="6"/>
        <v>0.47058823529411764</v>
      </c>
      <c r="D31" s="37">
        <f t="shared" si="6"/>
        <v>1.6842105263157896</v>
      </c>
      <c r="E31" s="37">
        <f t="shared" si="6"/>
        <v>3.125</v>
      </c>
      <c r="F31" s="37">
        <f t="shared" si="6"/>
        <v>5</v>
      </c>
      <c r="G31" s="37">
        <f t="shared" si="6"/>
        <v>5.5555555555555554</v>
      </c>
      <c r="H31" s="37">
        <f t="shared" si="6"/>
        <v>4.7619047619047619</v>
      </c>
      <c r="I31" s="37">
        <f t="shared" si="6"/>
        <v>3.6781609195402303</v>
      </c>
      <c r="J31" s="37">
        <f t="shared" si="6"/>
        <v>3.7647058823529411</v>
      </c>
      <c r="K31" s="31">
        <f t="shared" si="6"/>
        <v>3.6834532374100721</v>
      </c>
    </row>
    <row r="32" spans="1:12">
      <c r="A32" s="30"/>
      <c r="B32" s="35"/>
      <c r="C32" s="35"/>
      <c r="D32" s="35"/>
      <c r="E32" s="35"/>
      <c r="F32" s="35"/>
      <c r="G32" s="35"/>
      <c r="H32" s="35"/>
      <c r="I32" s="35"/>
      <c r="J32" s="35"/>
    </row>
    <row r="33" spans="1:11">
      <c r="A33" s="30"/>
      <c r="B33" s="41"/>
      <c r="C33" s="41"/>
      <c r="D33" s="42"/>
      <c r="E33" s="41"/>
      <c r="F33" s="41"/>
      <c r="G33" s="41"/>
      <c r="H33" s="41"/>
      <c r="I33" s="41"/>
      <c r="J33" s="7"/>
    </row>
    <row r="34" spans="1:11">
      <c r="C34" s="41"/>
      <c r="D34" s="43"/>
      <c r="E34" s="41"/>
      <c r="F34" s="41"/>
      <c r="G34" s="41"/>
      <c r="H34" s="41"/>
      <c r="I34" s="41"/>
    </row>
    <row r="35" spans="1:11" ht="174" customHeight="1">
      <c r="A35" s="44" t="s">
        <v>86</v>
      </c>
      <c r="B35" s="45"/>
      <c r="C35" s="45"/>
      <c r="D35" s="45"/>
      <c r="E35" s="45"/>
      <c r="F35" s="45"/>
      <c r="G35" s="45"/>
      <c r="H35" s="45"/>
    </row>
    <row r="39" spans="1:11" ht="27">
      <c r="C39" s="10" t="s">
        <v>80</v>
      </c>
      <c r="D39" s="26" t="s">
        <v>77</v>
      </c>
      <c r="E39" s="10" t="s">
        <v>81</v>
      </c>
    </row>
    <row r="40" spans="1:11">
      <c r="A40" s="32"/>
      <c r="B40" s="28">
        <v>1</v>
      </c>
      <c r="C40" s="28">
        <v>2</v>
      </c>
      <c r="D40" s="28">
        <v>3</v>
      </c>
      <c r="E40" s="28">
        <v>4</v>
      </c>
      <c r="F40" s="28">
        <v>5</v>
      </c>
      <c r="G40" s="28">
        <v>6</v>
      </c>
      <c r="H40" s="28">
        <v>7</v>
      </c>
      <c r="I40" s="28">
        <v>8</v>
      </c>
      <c r="J40" s="28">
        <v>9</v>
      </c>
      <c r="K40" s="28">
        <v>10</v>
      </c>
    </row>
    <row r="41" spans="1:11" ht="27">
      <c r="A41" s="27" t="s">
        <v>75</v>
      </c>
      <c r="B41" s="28">
        <v>2E-3</v>
      </c>
      <c r="C41" s="28">
        <v>8.0000000000000002E-3</v>
      </c>
      <c r="D41" s="28">
        <v>3.1E-2</v>
      </c>
      <c r="E41" s="28">
        <v>0.13</v>
      </c>
      <c r="F41" s="28">
        <v>0.5</v>
      </c>
      <c r="G41" s="28">
        <v>2</v>
      </c>
      <c r="H41" s="28">
        <v>8</v>
      </c>
      <c r="I41" s="28">
        <v>32</v>
      </c>
      <c r="J41" s="29">
        <v>128</v>
      </c>
      <c r="K41" s="28">
        <v>512</v>
      </c>
    </row>
    <row r="42" spans="1:11" ht="27">
      <c r="A42" s="27" t="s">
        <v>82</v>
      </c>
      <c r="B42" s="28" t="s">
        <v>85</v>
      </c>
      <c r="C42" s="28" t="s">
        <v>85</v>
      </c>
      <c r="D42" s="28">
        <v>0.04</v>
      </c>
      <c r="E42" s="28">
        <v>7.0000000000000007E-2</v>
      </c>
      <c r="F42" s="28">
        <v>0.23</v>
      </c>
      <c r="G42" s="28">
        <v>0.68</v>
      </c>
      <c r="H42" s="28">
        <v>2.2999999999999998</v>
      </c>
      <c r="I42" s="28">
        <v>9.4</v>
      </c>
      <c r="J42" s="28">
        <v>37</v>
      </c>
      <c r="K42" s="28">
        <v>147</v>
      </c>
    </row>
    <row r="43" spans="1:11" ht="54">
      <c r="A43" s="33" t="s">
        <v>83</v>
      </c>
      <c r="B43" s="34" t="e">
        <f t="shared" ref="B43:C43" si="7">B41/B42</f>
        <v>#VALUE!</v>
      </c>
      <c r="C43" s="34" t="e">
        <f t="shared" si="7"/>
        <v>#VALUE!</v>
      </c>
      <c r="D43" s="34">
        <f t="shared" ref="D43" si="8">D41/D42</f>
        <v>0.77500000000000002</v>
      </c>
      <c r="E43" s="34">
        <f t="shared" ref="E43" si="9">E41/E42</f>
        <v>1.857142857142857</v>
      </c>
      <c r="F43" s="34">
        <f t="shared" ref="F43" si="10">F41/F42</f>
        <v>2.1739130434782608</v>
      </c>
      <c r="G43" s="34">
        <f t="shared" ref="G43" si="11">G41/G42</f>
        <v>2.9411764705882351</v>
      </c>
      <c r="H43" s="34">
        <f t="shared" ref="H43" si="12">H41/H42</f>
        <v>3.4782608695652177</v>
      </c>
      <c r="I43" s="34">
        <f t="shared" ref="I43" si="13">I41/I42</f>
        <v>3.4042553191489362</v>
      </c>
      <c r="J43" s="31">
        <f t="shared" ref="J43" si="14">J41/J42</f>
        <v>3.4594594594594597</v>
      </c>
      <c r="K43" s="31">
        <f t="shared" ref="K43" si="15">K41/K42</f>
        <v>3.4829931972789114</v>
      </c>
    </row>
    <row r="44" spans="1:11">
      <c r="A44" s="38"/>
      <c r="B44" s="39"/>
      <c r="C44" s="39"/>
      <c r="D44" s="40"/>
      <c r="E44" s="40"/>
      <c r="F44" s="40"/>
      <c r="G44" s="40"/>
      <c r="H44" s="40"/>
      <c r="I44" s="40"/>
    </row>
    <row r="45" spans="1:11">
      <c r="A45" s="30"/>
      <c r="B45" s="35"/>
      <c r="C45" s="35"/>
      <c r="D45" s="35"/>
      <c r="E45" s="35"/>
      <c r="F45" s="35"/>
      <c r="G45" s="35"/>
      <c r="H45" s="35"/>
      <c r="I45" s="35"/>
    </row>
    <row r="46" spans="1:11">
      <c r="A46" s="30"/>
      <c r="B46" s="35"/>
      <c r="C46" s="35"/>
      <c r="D46" s="35"/>
      <c r="E46" s="35"/>
      <c r="F46" s="35"/>
      <c r="G46" s="35"/>
      <c r="H46" s="35"/>
      <c r="I46" s="35"/>
    </row>
  </sheetData>
  <mergeCells count="1">
    <mergeCell ref="A35:H35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44" t="s">
        <v>63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2012-10-15T10:20:43Z</dcterms:modified>
</cp:coreProperties>
</file>