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2차 수정(기존 구조)" sheetId="2" state="visible" r:id="rId4"/>
    <sheet name="2차 파일 스펙" sheetId="3" state="visible" r:id="rId5"/>
    <sheet name="2차 대본(21쪽)" sheetId="4" state="visible" r:id="rId6"/>
    <sheet name="수정 사항 목록" sheetId="5" state="visible" r:id="rId7"/>
    <sheet name="파일 스펙 비교" sheetId="6" state="visible" r:id="rId8"/>
    <sheet name="대본(화면=낭독)" sheetId="7" state="visible" r:id="rId9"/>
    <sheet name="미디어 출처" sheetId="8" state="visible" r:id="rId10"/>
    <sheet name="적용 스킬·도구" sheetId="9" state="visible" r:id="rId11"/>
    <sheet name="저장 위치" sheetId="10" state="visible" r:id="rId12"/>
  </sheets>
  <definedNames>
    <definedName function="false" hidden="true" localSheetId="6" name="_xlnm._FilterDatabase" vbProcedure="false">'대본(화면=낭독)'!$A$1:$G$118</definedName>
    <definedName function="false" hidden="true" localSheetId="7" name="_xlnm._FilterDatabase" vbProcedure="false">'미디어 출처'!$A$1:$J$25</definedName>
    <definedName function="false" hidden="true" localSheetId="4" name="_xlnm._FilterDatabase" vbProcedure="false">'수정 사항 목록'!$A$1:$H$27</definedName>
    <definedName function="false" hidden="true" localSheetId="8" name="_xlnm._FilterDatabase" vbProcedure="false">'적용 스킬·도구'!$A$1:$C$10</definedName>
    <definedName function="false" hidden="true" localSheetId="5" name="_xlnm._FilterDatabase" vbProcedure="false">'파일 스펙 비교'!$A$1:$K$9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<sst xmlns="http://schemas.openxmlformats.org/spreadsheetml/2006/main" count="1320" uniqueCount="627">
  <si>
    <t xml:space="preserve">장대한 분노 EP01 KR 플랫폼 영상 검토·수정 결과 (2026-10-27)</t>
  </si>
  <si>
    <t xml:space="preserve">기준 원고</t>
  </si>
  <si>
    <t xml:space="preserve">epic_fury_ep01_final.html</t>
  </si>
  <si>
    <t xml:space="preserve">검토 대상</t>
  </si>
  <si>
    <r>
      <rPr>
        <sz val="11"/>
        <rFont val="Arial"/>
        <family val="0"/>
        <charset val="1"/>
      </rPr>
      <t xml:space="preserve">mp4.zip — </t>
    </r>
    <r>
      <rPr>
        <sz val="11"/>
        <rFont val="Noto Sans CJK SC"/>
        <family val="2"/>
      </rPr>
      <t xml:space="preserve">영상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(X·Facebook·Shorts·Reels·TikTok·Threads) + </t>
    </r>
    <r>
      <rPr>
        <sz val="11"/>
        <rFont val="Noto Sans CJK SC"/>
        <family val="2"/>
      </rPr>
      <t xml:space="preserve">롱폼 </t>
    </r>
    <r>
      <rPr>
        <sz val="11"/>
        <rFont val="Arial"/>
        <family val="0"/>
        <charset val="1"/>
      </rPr>
      <t xml:space="preserve">HTML 1</t>
    </r>
    <r>
      <rPr>
        <sz val="11"/>
        <rFont val="Noto Sans CJK SC"/>
        <family val="2"/>
      </rPr>
      <t xml:space="preserve">개</t>
    </r>
  </si>
  <si>
    <t xml:space="preserve">판정</t>
  </si>
  <si>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개 영상 모두 기준 </t>
    </r>
    <r>
      <rPr>
        <sz val="11"/>
        <rFont val="Arial"/>
        <family val="0"/>
        <charset val="1"/>
      </rPr>
      <t xml:space="preserve">HTML</t>
    </r>
    <r>
      <rPr>
        <sz val="11"/>
        <rFont val="Noto Sans CJK SC"/>
        <family val="2"/>
      </rPr>
      <t xml:space="preserve">과 줄거리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제목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시각이 다르고 </t>
    </r>
    <r>
      <rPr>
        <sz val="11"/>
        <rFont val="Arial"/>
        <family val="0"/>
        <charset val="1"/>
      </rPr>
      <t xml:space="preserve">4K </t>
    </r>
    <r>
      <rPr>
        <sz val="11"/>
        <rFont val="Noto Sans CJK SC"/>
        <family val="2"/>
      </rPr>
      <t xml:space="preserve">규격 미달 → 전면 재제작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롱폼</t>
    </r>
    <r>
      <rPr>
        <sz val="11"/>
        <rFont val="Arial"/>
        <family val="0"/>
        <charset val="1"/>
      </rPr>
      <t xml:space="preserve">·Instagram Feeds</t>
    </r>
    <r>
      <rPr>
        <sz val="11"/>
        <rFont val="Noto Sans CJK SC"/>
        <family val="2"/>
      </rPr>
      <t xml:space="preserve">는 영상이 없어 신규 제작</t>
    </r>
    <r>
      <rPr>
        <sz val="11"/>
        <rFont val="Arial"/>
        <family val="0"/>
        <charset val="1"/>
      </rPr>
      <t xml:space="preserve">.</t>
    </r>
  </si>
  <si>
    <t xml:space="preserve">수정 항목 수</t>
  </si>
  <si>
    <t xml:space="preserve">결과 영상</t>
  </si>
  <si>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개 </t>
    </r>
    <r>
      <rPr>
        <sz val="11"/>
        <rFont val="Arial"/>
        <family val="0"/>
        <charset val="1"/>
      </rPr>
      <t xml:space="preserve">(4K, H.264/AAC, 30fps) + </t>
    </r>
    <r>
      <rPr>
        <sz val="11"/>
        <rFont val="Noto Sans CJK SC"/>
        <family val="2"/>
      </rPr>
      <t xml:space="preserve">자막 </t>
    </r>
    <r>
      <rPr>
        <sz val="11"/>
        <rFont val="Arial"/>
        <family val="0"/>
        <charset val="1"/>
      </rPr>
      <t xml:space="preserve">SRT 8</t>
    </r>
    <r>
      <rPr>
        <sz val="11"/>
        <rFont val="Noto Sans CJK SC"/>
        <family val="2"/>
      </rPr>
      <t xml:space="preserve">개</t>
    </r>
  </si>
  <si>
    <t xml:space="preserve">나레이션</t>
  </si>
  <si>
    <r>
      <rPr>
        <sz val="11"/>
        <rFont val="Arial"/>
        <family val="0"/>
        <charset val="1"/>
      </rPr>
      <t xml:space="preserve">Typecast '</t>
    </r>
    <r>
      <rPr>
        <sz val="11"/>
        <rFont val="Noto Sans CJK SC"/>
        <family val="2"/>
      </rPr>
      <t xml:space="preserve">인화</t>
    </r>
    <r>
      <rPr>
        <sz val="11"/>
        <rFont val="Arial"/>
        <family val="0"/>
        <charset val="1"/>
      </rPr>
      <t xml:space="preserve">' (ssfm-v30)</t>
    </r>
  </si>
  <si>
    <t xml:space="preserve">범위 밖</t>
  </si>
  <si>
    <r>
      <rPr>
        <sz val="11"/>
        <rFont val="Arial"/>
        <family val="0"/>
        <charset val="1"/>
      </rPr>
      <t xml:space="preserve">EN·JP </t>
    </r>
    <r>
      <rPr>
        <sz val="11"/>
        <rFont val="Noto Sans CJK SC"/>
        <family val="2"/>
      </rPr>
      <t xml:space="preserve">판 </t>
    </r>
    <r>
      <rPr>
        <sz val="11"/>
        <rFont val="Arial"/>
        <family val="0"/>
        <charset val="1"/>
      </rPr>
      <t xml:space="preserve">(zip</t>
    </r>
    <r>
      <rPr>
        <sz val="11"/>
        <rFont val="Noto Sans CJK SC"/>
        <family val="2"/>
      </rPr>
      <t xml:space="preserve">에 없음</t>
    </r>
    <r>
      <rPr>
        <sz val="11"/>
        <rFont val="Arial"/>
        <family val="0"/>
        <charset val="1"/>
      </rPr>
      <t xml:space="preserve">, ElevenLabs </t>
    </r>
    <r>
      <rPr>
        <sz val="11"/>
        <rFont val="Noto Sans CJK SC"/>
        <family val="2"/>
      </rPr>
      <t xml:space="preserve">크레딧 부족</t>
    </r>
    <r>
      <rPr>
        <sz val="11"/>
        <rFont val="Arial"/>
        <family val="0"/>
        <charset val="1"/>
      </rPr>
      <t xml:space="preserve">)</t>
    </r>
  </si>
  <si>
    <t xml:space="preserve">No</t>
  </si>
  <si>
    <t xml:space="preserve">대상</t>
  </si>
  <si>
    <t xml:space="preserve">수정 내용</t>
  </si>
  <si>
    <t xml:space="preserve">결과</t>
  </si>
  <si>
    <t xml:space="preserve">전체</t>
  </si>
  <si>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mp4</t>
    </r>
    <r>
      <rPr>
        <sz val="10"/>
        <rFont val="Noto Sans CJK SC"/>
        <family val="2"/>
      </rPr>
      <t xml:space="preserve">와 같은 구조로 다시 렌더링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표지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시리즈명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소설</t>
    </r>
    <r>
      <rPr>
        <sz val="10"/>
        <rFont val="Arial"/>
        <family val="0"/>
        <charset val="1"/>
      </rPr>
      <t xml:space="preserve">/FICTION·EP 01/</t>
    </r>
    <r>
      <rPr>
        <sz val="10"/>
        <rFont val="Noto Sans CJK SC"/>
        <family val="2"/>
      </rPr>
      <t xml:space="preserve">큰 제목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금색 부제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금색 줄</t>
    </r>
    <r>
      <rPr>
        <sz val="10"/>
        <rFont val="Arial"/>
        <family val="0"/>
        <charset val="1"/>
      </rPr>
      <t xml:space="preserve">) → 21</t>
    </r>
    <r>
      <rPr>
        <sz val="10"/>
        <rFont val="Noto Sans CJK SC"/>
        <family val="2"/>
      </rPr>
      <t xml:space="preserve">쪽 템플릿 화면</t>
    </r>
    <r>
      <rPr>
        <sz val="10"/>
        <rFont val="Arial"/>
        <family val="0"/>
        <charset val="1"/>
      </rPr>
      <t xml:space="preserve">(n/21) → </t>
    </r>
    <r>
      <rPr>
        <sz val="10"/>
        <rFont val="Noto Sans CJK SC"/>
        <family val="2"/>
      </rPr>
      <t xml:space="preserve">엔드카드</t>
    </r>
    <r>
      <rPr>
        <sz val="10"/>
        <rFont val="Arial"/>
        <family val="0"/>
        <charset val="1"/>
      </rPr>
      <t xml:space="preserve">('2</t>
    </r>
    <r>
      <rPr>
        <sz val="10"/>
        <rFont val="Noto Sans CJK SC"/>
        <family val="2"/>
      </rPr>
      <t xml:space="preserve">화에서 계속됩니다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픽션 </t>
    </r>
    <r>
      <rPr>
        <sz val="10"/>
        <rFont val="Arial"/>
        <family val="0"/>
        <charset val="1"/>
      </rPr>
      <t xml:space="preserve">· AI </t>
    </r>
    <r>
      <rPr>
        <sz val="10"/>
        <rFont val="Noto Sans CJK SC"/>
        <family val="2"/>
      </rPr>
      <t xml:space="preserve">내레이션</t>
    </r>
    <r>
      <rPr>
        <sz val="10"/>
        <rFont val="Arial"/>
        <family val="0"/>
        <charset val="1"/>
      </rPr>
      <t xml:space="preserve">')</t>
    </r>
  </si>
  <si>
    <t xml:space="preserve">수정</t>
  </si>
  <si>
    <r>
      <rPr>
        <sz val="10"/>
        <rFont val="Noto Sans CJK SC"/>
        <family val="2"/>
      </rPr>
      <t xml:space="preserve">화면 프레임을 </t>
    </r>
    <r>
      <rPr>
        <sz val="10"/>
        <rFont val="Arial"/>
        <family val="0"/>
        <charset val="1"/>
      </rPr>
      <t xml:space="preserve">longform </t>
    </r>
    <r>
      <rPr>
        <sz val="10"/>
        <rFont val="Noto Sans CJK SC"/>
        <family val="2"/>
      </rPr>
      <t xml:space="preserve">템플릿 </t>
    </r>
    <r>
      <rPr>
        <sz val="10"/>
        <rFont val="Arial"/>
        <family val="0"/>
        <charset val="1"/>
      </rPr>
      <t xml:space="preserve">v2</t>
    </r>
    <r>
      <rPr>
        <sz val="10"/>
        <rFont val="Noto Sans CJK SC"/>
        <family val="2"/>
      </rPr>
      <t xml:space="preserve">와 동일하게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헤더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전쟁소설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장대한 분노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호르무즈의 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날짜</t>
    </r>
    <r>
      <rPr>
        <sz val="10"/>
        <rFont val="Arial"/>
        <family val="0"/>
        <charset val="1"/>
      </rPr>
      <t xml:space="preserve">/n·21), '</t>
    </r>
    <r>
      <rPr>
        <sz val="10"/>
        <rFont val="Noto Sans CJK SC"/>
        <family val="2"/>
      </rPr>
      <t xml:space="preserve">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화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성벽이 무너지는 날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줄</t>
    </r>
    <r>
      <rPr>
        <sz val="10"/>
        <rFont val="Arial"/>
        <family val="0"/>
        <charset val="1"/>
      </rPr>
      <t xml:space="preserve">, FICTION · </t>
    </r>
    <r>
      <rPr>
        <sz val="10"/>
        <rFont val="Noto Sans CJK SC"/>
        <family val="2"/>
      </rPr>
      <t xml:space="preserve">실전 상황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소설 속보 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주요사건 타임라인</t>
    </r>
    <r>
      <rPr>
        <sz val="10"/>
        <rFont val="Arial"/>
        <family val="0"/>
        <charset val="1"/>
      </rPr>
      <t xml:space="preserve">(16:9), 6</t>
    </r>
    <r>
      <rPr>
        <sz val="10"/>
        <rFont val="Noto Sans CJK SC"/>
        <family val="2"/>
      </rPr>
      <t xml:space="preserve">쪽부터 소설 본문형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장면 위치 — 소제목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명조 본문</t>
    </r>
    <r>
      <rPr>
        <sz val="10"/>
        <rFont val="Arial"/>
        <family val="0"/>
        <charset val="1"/>
      </rPr>
      <t xml:space="preserve">)</t>
    </r>
  </si>
  <si>
    <t xml:space="preserve">9:16 · 4:5</t>
  </si>
  <si>
    <r>
      <rPr>
        <sz val="10"/>
        <rFont val="Noto Sans CJK SC"/>
        <family val="2"/>
      </rPr>
      <t xml:space="preserve">기존처럼 화면 가운데 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헤더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제목줄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영상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본문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속보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두고 위아래는 같은 영상을 흐리게 깔았음</t>
    </r>
  </si>
  <si>
    <t xml:space="preserve">플랫폼별 쪽 구성</t>
  </si>
  <si>
    <r>
      <rPr>
        <sz val="10"/>
        <rFont val="Noto Sans CJK SC"/>
        <family val="2"/>
      </rPr>
      <t xml:space="preserve">기존과 같은 쪽 번호 사용 — </t>
    </r>
    <r>
      <rPr>
        <sz val="10"/>
        <rFont val="Arial"/>
        <family val="0"/>
        <charset val="1"/>
      </rPr>
      <t xml:space="preserve">X 1·2·3 / Facebook 1·6·7 / Shorts 1~5 / Reels 8·9·18·19 / TikTok 3·16·17·20·21 / Threads 1·12·13·14·15 / Feeds(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) 10·11 / Longform 1~21</t>
    </r>
  </si>
  <si>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쪽 본문</t>
    </r>
  </si>
  <si>
    <r>
      <rPr>
        <sz val="10"/>
        <rFont val="Arial"/>
        <family val="0"/>
        <charset val="1"/>
      </rPr>
      <t xml:space="preserve">1~5</t>
    </r>
    <r>
      <rPr>
        <sz val="10"/>
        <rFont val="Noto Sans CJK SC"/>
        <family val="2"/>
      </rPr>
      <t xml:space="preserve">쪽 속보</t>
    </r>
    <r>
      <rPr>
        <sz val="10"/>
        <rFont val="Arial"/>
        <family val="0"/>
        <charset val="1"/>
      </rPr>
      <t xml:space="preserve">, 6~21</t>
    </r>
    <r>
      <rPr>
        <sz val="10"/>
        <rFont val="Noto Sans CJK SC"/>
        <family val="2"/>
      </rPr>
      <t xml:space="preserve">쪽 장면 </t>
    </r>
    <r>
      <rPr>
        <sz val="10"/>
        <rFont val="Arial"/>
        <family val="0"/>
        <charset val="1"/>
      </rPr>
      <t xml:space="preserve">1~8(</t>
    </r>
    <r>
      <rPr>
        <sz val="10"/>
        <rFont val="Noto Sans CJK SC"/>
        <family val="2"/>
      </rPr>
      <t xml:space="preserve">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</t>
    </r>
    <r>
      <rPr>
        <sz val="10"/>
        <rFont val="Arial"/>
        <family val="0"/>
        <charset val="1"/>
      </rPr>
      <t xml:space="preserve">ep01_final.html </t>
    </r>
    <r>
      <rPr>
        <sz val="10"/>
        <rFont val="Noto Sans CJK SC"/>
        <family val="2"/>
      </rPr>
      <t xml:space="preserve">문장으로 채움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롱폼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(8</t>
    </r>
    <r>
      <rPr>
        <sz val="10"/>
        <rFont val="Noto Sans CJK SC"/>
        <family val="2"/>
      </rPr>
      <t xml:space="preserve">분 이상 조건 충족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</si>
  <si>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표지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엔드카드를 </t>
    </r>
    <r>
      <rPr>
        <sz val="10"/>
        <rFont val="Arial"/>
        <family val="0"/>
        <charset val="1"/>
      </rPr>
      <t xml:space="preserve">Typecast </t>
    </r>
    <r>
      <rPr>
        <sz val="10"/>
        <rFont val="Noto Sans CJK SC"/>
        <family val="2"/>
      </rPr>
      <t xml:space="preserve">인화로 새로 생성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차 대본과 다름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</si>
  <si>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해상도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비율</t>
    </r>
  </si>
  <si>
    <r>
      <rPr>
        <sz val="10"/>
        <rFont val="Arial"/>
        <family val="0"/>
        <charset val="1"/>
      </rPr>
      <t xml:space="preserve">Facebook 3840×2160(16:9), Threads 2160×2700(4:5)</t>
    </r>
    <r>
      <rPr>
        <sz val="10"/>
        <rFont val="Noto Sans CJK SC"/>
        <family val="2"/>
      </rPr>
      <t xml:space="preserve">은 원래 지시 규격을 따름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기존 파일은 </t>
    </r>
    <r>
      <rPr>
        <sz val="10"/>
        <rFont val="Arial"/>
        <family val="0"/>
        <charset val="1"/>
      </rPr>
      <t xml:space="preserve">1:1·9:16</t>
    </r>
    <r>
      <rPr>
        <sz val="10"/>
        <rFont val="Noto Sans CJK SC"/>
        <family val="2"/>
      </rPr>
      <t xml:space="preserve">이었음 — 원하면 그 비율로 다시 렌더링 가능</t>
    </r>
  </si>
  <si>
    <r>
      <rPr>
        <sz val="10"/>
        <rFont val="Noto Sans CJK SC"/>
        <family val="2"/>
      </rPr>
      <t xml:space="preserve">유지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)</t>
    </r>
  </si>
  <si>
    <t xml:space="preserve">플랫폼</t>
  </si>
  <si>
    <t xml:space="preserve">파일</t>
  </si>
  <si>
    <t xml:space="preserve">해상도</t>
  </si>
  <si>
    <r>
      <rPr>
        <b val="true"/>
        <sz val="11"/>
        <color rgb="FFFFFFFF"/>
        <rFont val="Noto Sans CJK SC"/>
        <family val="2"/>
      </rPr>
      <t xml:space="preserve">길이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초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</si>
  <si>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용량</t>
    </r>
    <r>
      <rPr>
        <b val="true"/>
        <sz val="11"/>
        <color rgb="FFFFFFFF"/>
        <rFont val="Arial"/>
        <family val="0"/>
        <charset val="1"/>
      </rPr>
      <t xml:space="preserve">(MB)</t>
    </r>
  </si>
  <si>
    <t xml:space="preserve">표지 제목</t>
  </si>
  <si>
    <r>
      <rPr>
        <b val="true"/>
        <sz val="11"/>
        <color rgb="FFFFFFFF"/>
        <rFont val="Noto Sans CJK SC"/>
        <family val="2"/>
      </rPr>
      <t xml:space="preserve">쪽</t>
    </r>
    <r>
      <rPr>
        <b val="true"/>
        <sz val="11"/>
        <color rgb="FFFFFFFF"/>
        <rFont val="Arial"/>
        <family val="0"/>
        <charset val="1"/>
      </rPr>
      <t xml:space="preserve">(n/21)</t>
    </r>
  </si>
  <si>
    <t xml:space="preserve">longform</t>
  </si>
  <si>
    <t xml:space="preserve">epic_fury_ep01_longform_ko.mp4</t>
  </si>
  <si>
    <t xml:space="preserve">3840×2160</t>
  </si>
  <si>
    <t xml:space="preserve">성벽이 무너지는 날</t>
  </si>
  <si>
    <t xml:space="preserve">1, 2, 3, 4, 5, 6, 7, 8, 9, 10, 11, 12, 13, 14, 15, 16, 17, 18, 19, 20, 21</t>
  </si>
  <si>
    <t xml:space="preserve">x</t>
  </si>
  <si>
    <t xml:space="preserve">epic_fury_ep01_x_ko.mp4</t>
  </si>
  <si>
    <t xml:space="preserve">1, 2, 3</t>
  </si>
  <si>
    <t xml:space="preserve">facebook</t>
  </si>
  <si>
    <t xml:space="preserve">epic_fury_ep01_facebook_ko.mp4</t>
  </si>
  <si>
    <r>
      <rPr>
        <sz val="10"/>
        <rFont val="Arial"/>
        <family val="0"/>
        <charset val="1"/>
      </rPr>
      <t xml:space="preserve">47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이름뿐인 자유</t>
    </r>
  </si>
  <si>
    <t xml:space="preserve">1, 6, 7</t>
  </si>
  <si>
    <t xml:space="preserve">shorts</t>
  </si>
  <si>
    <t xml:space="preserve">epic_fury_ep01_shorts_ko.mp4</t>
  </si>
  <si>
    <t xml:space="preserve">2160×3840</t>
  </si>
  <si>
    <r>
      <rPr>
        <sz val="10"/>
        <rFont val="Noto Sans CJK SC"/>
        <family val="2"/>
      </rPr>
      <t xml:space="preserve">작전명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장대한 분노</t>
    </r>
  </si>
  <si>
    <t xml:space="preserve">1, 2, 3, 4, 5</t>
  </si>
  <si>
    <t xml:space="preserve">reels</t>
  </si>
  <si>
    <t xml:space="preserve">epic_fury_ep01_reels_ko.mp4</t>
  </si>
  <si>
    <t xml:space="preserve">검은 장막이 찢긴 날</t>
  </si>
  <si>
    <t xml:space="preserve">8, 9, 18, 19</t>
  </si>
  <si>
    <t xml:space="preserve">tiktok</t>
  </si>
  <si>
    <t xml:space="preserve">epic_fury_ep01_tiktok_ko.mp4</t>
  </si>
  <si>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미터의 오차</t>
    </r>
  </si>
  <si>
    <t xml:space="preserve">3, 16, 17, 20, 21</t>
  </si>
  <si>
    <t xml:space="preserve">threads</t>
  </si>
  <si>
    <t xml:space="preserve">epic_fury_ep01_threads_ko.mp4</t>
  </si>
  <si>
    <t xml:space="preserve">2160×2700</t>
  </si>
  <si>
    <t xml:space="preserve">고요한 손</t>
  </si>
  <si>
    <t xml:space="preserve">1, 12, 13, 14, 15</t>
  </si>
  <si>
    <t xml:space="preserve">feeds</t>
  </si>
  <si>
    <t xml:space="preserve">epic_fury_ep01_feeds_ko.mp4</t>
  </si>
  <si>
    <t xml:space="preserve">도움이 도착했다</t>
  </si>
  <si>
    <t xml:space="preserve">10, 11</t>
  </si>
  <si>
    <t xml:space="preserve">쪽</t>
  </si>
  <si>
    <t xml:space="preserve">유형</t>
  </si>
  <si>
    <r>
      <rPr>
        <b val="true"/>
        <sz val="11"/>
        <color rgb="FFFFFFFF"/>
        <rFont val="Noto Sans CJK SC"/>
        <family val="2"/>
      </rPr>
      <t xml:space="preserve">위치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장면</t>
    </r>
  </si>
  <si>
    <t xml:space="preserve">소제목</t>
  </si>
  <si>
    <r>
      <rPr>
        <b val="true"/>
        <sz val="11"/>
        <color rgb="FFFFFFFF"/>
        <rFont val="Noto Sans CJK SC"/>
        <family val="2"/>
      </rPr>
      <t xml:space="preserve">화면 문장 </t>
    </r>
    <r>
      <rPr>
        <b val="true"/>
        <sz val="11"/>
        <color rgb="FFFFFFFF"/>
        <rFont val="Arial"/>
        <family val="0"/>
        <charset val="1"/>
      </rPr>
      <t xml:space="preserve">= </t>
    </r>
    <r>
      <rPr>
        <b val="true"/>
        <sz val="11"/>
        <color rgb="FFFFFFFF"/>
        <rFont val="Noto Sans CJK SC"/>
        <family val="2"/>
      </rPr>
      <t xml:space="preserve">나레이션</t>
    </r>
  </si>
  <si>
    <r>
      <rPr>
        <b val="true"/>
        <sz val="11"/>
        <color rgb="FFFFFFFF"/>
        <rFont val="Noto Sans CJK SC"/>
        <family val="2"/>
      </rPr>
      <t xml:space="preserve">음성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초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</si>
  <si>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미디어</t>
  </si>
  <si>
    <t xml:space="preserve">news</t>
  </si>
  <si>
    <r>
      <rPr>
        <sz val="10"/>
        <rFont val="Noto Sans CJK SC"/>
        <family val="2"/>
      </rPr>
      <t xml:space="preserve">워싱턴 </t>
    </r>
    <r>
      <rPr>
        <sz val="10"/>
        <rFont val="Arial"/>
        <family val="0"/>
        <charset val="1"/>
      </rPr>
      <t xml:space="preserve">D.C., 2.27 15:38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</si>
  <si>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일 오후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시 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 동부 시각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트럼프 대통령이 작전명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장대한 분노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 실행을 명령했다</t>
    </r>
    <r>
      <rPr>
        <sz val="10"/>
        <rFont val="Arial"/>
        <family val="0"/>
        <charset val="1"/>
      </rPr>
      <t xml:space="preserve">. 1</t>
    </r>
    <r>
      <rPr>
        <sz val="10"/>
        <rFont val="Noto Sans CJK SC"/>
        <family val="2"/>
      </rPr>
      <t xml:space="preserve">월과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미국은 </t>
    </r>
    <r>
      <rPr>
        <sz val="10"/>
        <rFont val="Arial"/>
        <family val="0"/>
        <charset val="1"/>
      </rPr>
      <t xml:space="preserve">2003</t>
    </r>
    <r>
      <rPr>
        <sz val="10"/>
        <rFont val="Noto Sans CJK SC"/>
        <family val="2"/>
      </rPr>
      <t xml:space="preserve">년 이라크 침공 이후 최대 규모의 병력을 중동에 모았다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사이에도 핵 협상은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월 내내 이어졌다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협상 테이블이 열려 있는 동안에도 함정은 계속 도착했다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테헤란의 누군가는 이것을 협상용 무력시위라고 믿었을 것이다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믿음은 틀렸다</t>
    </r>
    <r>
      <rPr>
        <sz val="10"/>
        <rFont val="Arial"/>
        <family val="0"/>
        <charset val="1"/>
      </rPr>
      <t xml:space="preserve">.</t>
    </r>
  </si>
  <si>
    <t xml:space="preserve">img_b2_prep</t>
  </si>
  <si>
    <r>
      <rPr>
        <sz val="10"/>
        <rFont val="Noto Sans CJK SC"/>
        <family val="2"/>
      </rPr>
      <t xml:space="preserve">테헤란</t>
    </r>
    <r>
      <rPr>
        <sz val="10"/>
        <rFont val="Arial"/>
        <family val="0"/>
        <charset val="1"/>
      </rPr>
      <t xml:space="preserve">, 09:45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</si>
  <si>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일 오전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시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미국의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장대한 분노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와 이스라엘의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포효하는 사자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 동시에 시작되었다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토마호크와 </t>
    </r>
    <r>
      <rPr>
        <sz val="10"/>
        <rFont val="Arial"/>
        <family val="0"/>
        <charset val="1"/>
      </rPr>
      <t xml:space="preserve">B-2 </t>
    </r>
    <r>
      <rPr>
        <sz val="10"/>
        <rFont val="Noto Sans CJK SC"/>
        <family val="2"/>
      </rPr>
      <t xml:space="preserve">폭격기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이스라엘 전투기 약 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대가 혁명수비대의 지휘 시설과 방공망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미사일 기지를 쳤다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테헤란과 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케르만샤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이스파한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카라지에서 폭발이 이어졌다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이스라엘은 첫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시간 동안 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개의 군사 표적에 </t>
    </r>
    <r>
      <rPr>
        <sz val="10"/>
        <rFont val="Arial"/>
        <family val="0"/>
        <charset val="1"/>
      </rPr>
      <t xml:space="preserve">1,200</t>
    </r>
    <r>
      <rPr>
        <sz val="10"/>
        <rFont val="Noto Sans CJK SC"/>
        <family val="2"/>
      </rPr>
      <t xml:space="preserve">발이 넘는 폭탄을 썼다고 했다</t>
    </r>
    <r>
      <rPr>
        <sz val="10"/>
        <rFont val="Arial"/>
        <family val="0"/>
        <charset val="1"/>
      </rPr>
      <t xml:space="preserve">.</t>
    </r>
  </si>
  <si>
    <t xml:space="preserve">img_spruance</t>
  </si>
  <si>
    <r>
      <rPr>
        <sz val="10"/>
        <rFont val="Noto Sans CJK SC"/>
        <family val="2"/>
      </rPr>
      <t xml:space="preserve">테헤란</t>
    </r>
    <r>
      <rPr>
        <sz val="10"/>
        <rFont val="Arial"/>
        <family val="0"/>
        <charset val="1"/>
      </rPr>
      <t xml:space="preserve">, 10:15</t>
    </r>
  </si>
  <si>
    <r>
      <rPr>
        <sz val="10"/>
        <rFont val="Noto Sans CJK SC"/>
        <family val="2"/>
      </rPr>
      <t xml:space="preserve">오전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시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이스라엘 공군이 테헤란의 최고지도자 관저 단지를 타격했다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지붕 아래서는 회의 세 개가 열리고 있었다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알리 하메네이와 군 수뇌부가 숨졌다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같은 날 아침 이란의 기도 시간 앱 바데사바가 해킹되어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도움이 도착했다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는 알림이 일제히 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이란 정부의 공식 확인은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일에야 나왔다</t>
    </r>
    <r>
      <rPr>
        <sz val="10"/>
        <rFont val="Arial"/>
        <family val="0"/>
        <charset val="1"/>
      </rPr>
      <t xml:space="preserve">.</t>
    </r>
  </si>
  <si>
    <t xml:space="preserve">vid_phone</t>
  </si>
  <si>
    <r>
      <rPr>
        <sz val="10"/>
        <rFont val="Noto Sans CJK SC"/>
        <family val="2"/>
      </rPr>
      <t xml:space="preserve">이란 남부 미나브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오전</t>
    </r>
  </si>
  <si>
    <r>
      <rPr>
        <sz val="10"/>
        <rFont val="Noto Sans CJK SC"/>
        <family val="2"/>
      </rPr>
      <t xml:space="preserve">같은 날 오전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이란 남부 미나브의 샤자레 타이예베 여자 초등학교가 미사일에 맞았다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이란 매체는 </t>
    </r>
    <r>
      <rPr>
        <sz val="10"/>
        <rFont val="Arial"/>
        <family val="0"/>
        <charset val="1"/>
      </rPr>
      <t xml:space="preserve">180</t>
    </r>
    <r>
      <rPr>
        <sz val="10"/>
        <rFont val="Noto Sans CJK SC"/>
        <family val="2"/>
      </rPr>
      <t xml:space="preserve">명이 숨졌다고 보도했다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대부분 어린이였다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이란 적신월사는 개전 첫날 사망자가 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명을 넘었다고 밝혔다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미국의 토마호크 미사일에 의한 것으로 지목된 이 피격은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 전쟁에서 가장 많은 민간인이 한꺼번에 숨진 사건이 되었다</t>
    </r>
    <r>
      <rPr>
        <sz val="10"/>
        <rFont val="Arial"/>
        <family val="0"/>
        <charset val="1"/>
      </rPr>
      <t xml:space="preserve">.</t>
    </r>
  </si>
  <si>
    <t xml:space="preserve">vid_dark_sky</t>
  </si>
  <si>
    <r>
      <rPr>
        <sz val="10"/>
        <rFont val="Noto Sans CJK SC"/>
        <family val="2"/>
      </rPr>
      <t xml:space="preserve">테헤란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바레인</t>
    </r>
    <r>
      <rPr>
        <sz val="10"/>
        <rFont val="Arial"/>
        <family val="0"/>
        <charset val="1"/>
      </rPr>
      <t xml:space="preserve">, 12:35</t>
    </r>
  </si>
  <si>
    <r>
      <rPr>
        <sz val="10"/>
        <rFont val="Noto Sans CJK SC"/>
        <family val="2"/>
      </rPr>
      <t xml:space="preserve">낮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시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이란은 보복 작전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진실의 약속 </t>
    </r>
    <r>
      <rPr>
        <sz val="10"/>
        <rFont val="Arial"/>
        <family val="0"/>
        <charset val="1"/>
      </rPr>
      <t xml:space="preserve">4'</t>
    </r>
    <r>
      <rPr>
        <sz val="10"/>
        <rFont val="Noto Sans CJK SC"/>
        <family val="2"/>
      </rPr>
      <t xml:space="preserve">를 개시했다</t>
    </r>
    <r>
      <rPr>
        <sz val="10"/>
        <rFont val="Arial"/>
        <family val="0"/>
        <charset val="1"/>
      </rPr>
      <t xml:space="preserve">. 12</t>
    </r>
    <r>
      <rPr>
        <sz val="10"/>
        <rFont val="Noto Sans CJK SC"/>
        <family val="2"/>
      </rPr>
      <t xml:space="preserve">시 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분 바레인의 미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함대 시설이 피격되었고</t>
    </r>
    <r>
      <rPr>
        <sz val="10"/>
        <rFont val="Arial"/>
        <family val="0"/>
        <charset val="1"/>
      </rPr>
      <t xml:space="preserve">, 13</t>
    </r>
    <r>
      <rPr>
        <sz val="10"/>
        <rFont val="Noto Sans CJK SC"/>
        <family val="2"/>
      </rPr>
      <t xml:space="preserve">시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분 이스라엘 착탄이 확인되었다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공격은 쿠웨이트와 아부다비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두바이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리야드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이라크 아르빌로 번졌다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혁명수비대는 카타르 알우데이드와 </t>
    </r>
    <r>
      <rPr>
        <sz val="10"/>
        <rFont val="Arial"/>
        <family val="0"/>
        <charset val="1"/>
      </rPr>
      <t xml:space="preserve">UAE </t>
    </r>
    <r>
      <rPr>
        <sz val="10"/>
        <rFont val="Noto Sans CJK SC"/>
        <family val="2"/>
      </rPr>
      <t xml:space="preserve">알다프라 기지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바레인의 미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함대 사령부를 겨냥했다고 밝혔다</t>
    </r>
    <r>
      <rPr>
        <sz val="10"/>
        <rFont val="Arial"/>
        <family val="0"/>
        <charset val="1"/>
      </rPr>
      <t xml:space="preserve">.</t>
    </r>
  </si>
  <si>
    <t xml:space="preserve">img_map100h</t>
  </si>
  <si>
    <t xml:space="preserve">novel</t>
  </si>
  <si>
    <r>
      <rPr>
        <sz val="10"/>
        <rFont val="Noto Sans CJK SC"/>
        <family val="2"/>
      </rPr>
      <t xml:space="preserve">테헤란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아자디 광장 인근 골목</t>
    </r>
  </si>
  <si>
    <t xml:space="preserve">모든 전쟁은 누군가의 아침에서</t>
  </si>
  <si>
    <r>
      <rPr>
        <sz val="10"/>
        <rFont val="Noto Sans CJK SC"/>
        <family val="2"/>
      </rPr>
      <t xml:space="preserve">모든 전쟁은 누군가의 아침에서 시작되었다</t>
    </r>
    <r>
      <rPr>
        <sz val="10"/>
        <rFont val="Arial"/>
        <family val="0"/>
        <charset val="1"/>
      </rPr>
      <t xml:space="preserve">. 2026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일 토요일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시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테헤란의 하늘은 파랬다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불합리하게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불공평하게 파랬다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아자드 모라디 교수는 아자디 광장 옆 골목에 서 있었다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아자디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페르시아어로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자유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나라에서 자유는 </t>
    </r>
    <r>
      <rPr>
        <sz val="10"/>
        <rFont val="Arial"/>
        <family val="0"/>
        <charset val="1"/>
      </rPr>
      <t xml:space="preserve">47</t>
    </r>
    <r>
      <rPr>
        <sz val="10"/>
        <rFont val="Noto Sans CJK SC"/>
        <family val="2"/>
      </rPr>
      <t xml:space="preserve">년 가까이 이름으로만 남았다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이름뿐인 자유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간판뿐인 해방</t>
    </r>
    <r>
      <rPr>
        <sz val="10"/>
        <rFont val="Arial"/>
        <family val="0"/>
        <charset val="1"/>
      </rPr>
      <t xml:space="preserve">.</t>
    </r>
  </si>
  <si>
    <t xml:space="preserve">vid_azadi</t>
  </si>
  <si>
    <r>
      <rPr>
        <sz val="10"/>
        <rFont val="Noto Sans CJK SC"/>
        <family val="2"/>
      </rPr>
      <t xml:space="preserve">교수는 일흔두 살이었다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어제 오후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그의 대학원 제자 세 명이 도덕경찰에 끌려갔다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공론장을 말하던 학생들이 공론장에서 사라졌다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아자드는 하늘을 올려다보았다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눈에는 보이지 않았다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뼈가 먼저 알았다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오늘 하늘은 어제의 하늘이 아니다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무언가 다가오고 있었다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구원인가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재앙인가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그는 아직 몰랐다</t>
    </r>
    <r>
      <rPr>
        <sz val="10"/>
        <rFont val="Arial"/>
        <family val="0"/>
        <charset val="1"/>
      </rPr>
      <t xml:space="preserve">.</t>
    </r>
  </si>
  <si>
    <t xml:space="preserve">vid_sky_blue</t>
  </si>
  <si>
    <r>
      <rPr>
        <sz val="10"/>
        <rFont val="Noto Sans CJK SC"/>
        <family val="2"/>
      </rPr>
      <t xml:space="preserve">버지니아주 알링턴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펜타곤 국가군사지휘센터</t>
    </r>
  </si>
  <si>
    <t xml:space="preserve">지켜보는 것뿐</t>
  </si>
  <si>
    <r>
      <rPr>
        <sz val="10"/>
        <rFont val="Noto Sans CJK SC"/>
        <family val="2"/>
      </rPr>
      <t xml:space="preserve">같은 시각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워싱턴 </t>
    </r>
    <r>
      <rPr>
        <sz val="10"/>
        <rFont val="Arial"/>
        <family val="0"/>
        <charset val="1"/>
      </rPr>
      <t xml:space="preserve">D.C.</t>
    </r>
    <r>
      <rPr>
        <sz val="10"/>
        <rFont val="Noto Sans CJK SC"/>
        <family val="2"/>
      </rPr>
      <t xml:space="preserve">는 새벽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시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분이었다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포토맥 강 건너 펜타곤 지하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명령은 이미 내려와 있었다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서명은 끝났고 결재선은 닫혔다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방에 남은 일은 지켜보는 것뿐이었다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합동참모본부 작전부장 폴크 중장은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시간째 잠들지 못한 얼굴로 화면 앞에 서 있었다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그는 긴장이 극에 달하면 오히려 고요해지는 사람이었다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지금 그는 아주 고요했다</t>
    </r>
    <r>
      <rPr>
        <sz val="10"/>
        <rFont val="Arial"/>
        <family val="0"/>
        <charset val="1"/>
      </rPr>
      <t xml:space="preserve">.</t>
    </r>
  </si>
  <si>
    <t xml:space="preserve">vid_control_room</t>
  </si>
  <si>
    <r>
      <rPr>
        <sz val="10"/>
        <rFont val="Noto Sans CJK SC"/>
        <family val="2"/>
      </rPr>
      <t xml:space="preserve">위성에서 본 테헤란은 평범하고 넓었다</t>
    </r>
    <r>
      <rPr>
        <sz val="10"/>
        <rFont val="Arial"/>
        <family val="0"/>
        <charset val="1"/>
      </rPr>
      <t xml:space="preserve">. 900</t>
    </r>
    <r>
      <rPr>
        <sz val="10"/>
        <rFont val="Noto Sans CJK SC"/>
        <family val="2"/>
      </rPr>
      <t xml:space="preserve">만 명의 아침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대부분은 세상 어디서나 사람들이 원하는 것을 원했다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아이들을 먹이는 것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간섭받지 않는 것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화면 위의 좌표 하나하나에 그 아침들이 겹쳐 있었다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새벽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시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첫 탄착 신호가 화면에 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신이여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우리가 이것을 제대로 하게 해주소서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폴크는 소리 없이 말했다</t>
    </r>
    <r>
      <rPr>
        <sz val="10"/>
        <rFont val="Arial"/>
        <family val="0"/>
        <charset val="1"/>
      </rPr>
      <t xml:space="preserve">.</t>
    </r>
  </si>
  <si>
    <t xml:space="preserve">vid_monitors</t>
  </si>
  <si>
    <r>
      <rPr>
        <sz val="10"/>
        <rFont val="Noto Sans CJK SC"/>
        <family val="2"/>
      </rPr>
      <t xml:space="preserve">이란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알보르즈 산맥 방공 지휘소</t>
    </r>
  </si>
  <si>
    <r>
      <rPr>
        <sz val="10"/>
        <rFont val="Noto Sans CJK SC"/>
        <family val="2"/>
      </rPr>
      <t xml:space="preserve">알보르즈 산맥의 지휘소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다리우스 세파흐반드 대령은 레이더 화면이 잡음으로 덮이는 것을 지켜보았다</t>
    </r>
    <r>
      <rPr>
        <sz val="10"/>
        <rFont val="Arial"/>
        <family val="0"/>
        <charset val="1"/>
      </rPr>
      <t xml:space="preserve">. 31</t>
    </r>
    <r>
      <rPr>
        <sz val="10"/>
        <rFont val="Noto Sans CJK SC"/>
        <family val="2"/>
      </rPr>
      <t xml:space="preserve">년 복무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두 번의 전쟁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지휘망은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분 만에 무너졌다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그것을 지켜보는 동안 그의 가슴에서 전혀 예상하지 못한 감정이 솟았다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안도감이었다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그는 그 감정을 곧바로 짓눌렀다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그래도 감정은 거기 있었다</t>
    </r>
    <r>
      <rPr>
        <sz val="10"/>
        <rFont val="Arial"/>
        <family val="0"/>
        <charset val="1"/>
      </rPr>
      <t xml:space="preserve">.</t>
    </r>
  </si>
  <si>
    <t xml:space="preserve">vid_radar</t>
  </si>
  <si>
    <r>
      <rPr>
        <sz val="10"/>
        <rFont val="Noto Sans CJK SC"/>
        <family val="2"/>
      </rPr>
      <t xml:space="preserve">책상 위에 엎어 둔 휴대전화가 떨었다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기도 시간 앱 바데사바였다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화면에는 페르시아어 한 줄이 떠 있었다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도움이 도착했다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지휘소의 모든 전화기가 같은 순간 떨었다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폭탄과 문장이 같은 시각에 도착했다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하나는 건물을 부쉈고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하나는 복종을 흔들었다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열아홉 살 병사가 소총을 멈추고 말했다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이건 전쟁이 아니야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이건 다른 무언가야</t>
    </r>
    <r>
      <rPr>
        <sz val="10"/>
        <rFont val="Arial"/>
        <family val="0"/>
        <charset val="1"/>
      </rPr>
      <t xml:space="preserve">."</t>
    </r>
  </si>
  <si>
    <r>
      <rPr>
        <sz val="10"/>
        <rFont val="Noto Sans CJK SC"/>
        <family val="2"/>
      </rPr>
      <t xml:space="preserve">동지중해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미 항공모함 포드함 함교</t>
    </r>
  </si>
  <si>
    <r>
      <rPr>
        <sz val="10"/>
        <rFont val="Noto Sans CJK SC"/>
        <family val="2"/>
      </rPr>
      <t xml:space="preserve">마커스 웹 함장은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시간째 잠을 자지 못했다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첫 출격조의 마지막 기체가 전자기 캐터펄트를 떠날 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함교에 선 그의 두 손은 완전히 고요했다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손이 고요할수록 안의 폭풍은 사나웠다</t>
    </r>
    <r>
      <rPr>
        <sz val="10"/>
        <rFont val="Arial"/>
        <family val="0"/>
        <charset val="1"/>
      </rPr>
      <t xml:space="preserve">. 2</t>
    </r>
    <r>
      <rPr>
        <sz val="10"/>
        <rFont val="Noto Sans CJK SC"/>
        <family val="2"/>
      </rPr>
      <t xml:space="preserve">주 전만 해도 이 배는 카리브해에 있었다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그의 왼쪽에서 </t>
    </r>
    <r>
      <rPr>
        <sz val="10"/>
        <rFont val="Arial"/>
        <family val="0"/>
        <charset val="1"/>
      </rPr>
      <t xml:space="preserve">AP </t>
    </r>
    <r>
      <rPr>
        <sz val="10"/>
        <rFont val="Noto Sans CJK SC"/>
        <family val="2"/>
      </rPr>
      <t xml:space="preserve">통신 특파원 새라 캘러한이 카메라를 들고 있었다</t>
    </r>
    <r>
      <rPr>
        <sz val="10"/>
        <rFont val="Arial"/>
        <family val="0"/>
        <charset val="1"/>
      </rPr>
      <t xml:space="preserve">.</t>
    </r>
  </si>
  <si>
    <t xml:space="preserve">img_ford_deck</t>
  </si>
  <si>
    <r>
      <rPr>
        <sz val="10"/>
        <rFont val="Noto Sans CJK SC"/>
        <family val="2"/>
      </rPr>
      <t xml:space="preserve">바레인의 리스 제독이 화상으로 말했다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대한민국 해군 연락장교가 전해 달라고 한 말이 있소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우리는 역사의 증인입니다</t>
    </r>
    <r>
      <rPr>
        <sz val="10"/>
        <rFont val="Arial"/>
        <family val="0"/>
        <charset val="1"/>
      </rPr>
      <t xml:space="preserve">.'" </t>
    </r>
    <r>
      <rPr>
        <sz val="10"/>
        <rFont val="Noto Sans CJK SC"/>
        <family val="2"/>
      </rPr>
      <t xml:space="preserve">김준호 대위는 모니터 앞에서 인천상륙작전의 사진들을 떠올렸다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그 장교에게 전해 주시오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우리가 이것을 제대로 해내기를 바란다고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그의 옆에서 새라 캘러한의 셔터가 조용히 울렸다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</si>
  <si>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버지니아주 랭글리 </t>
    </r>
    <r>
      <rPr>
        <sz val="10"/>
        <rFont val="Arial"/>
        <family val="0"/>
        <charset val="1"/>
      </rPr>
      <t xml:space="preserve">· CIA </t>
    </r>
    <r>
      <rPr>
        <sz val="10"/>
        <rFont val="Noto Sans CJK SC"/>
        <family val="2"/>
      </rPr>
      <t xml:space="preserve">이란 작전센터</t>
    </r>
  </si>
  <si>
    <t xml:space="preserve">두 개의 고향</t>
  </si>
  <si>
    <r>
      <rPr>
        <sz val="10"/>
        <rFont val="Noto Sans CJK SC"/>
        <family val="2"/>
      </rPr>
      <t xml:space="preserve">레일라 시라지 박사는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시간째 이 방에 있었다</t>
    </r>
    <r>
      <rPr>
        <sz val="10"/>
        <rFont val="Arial"/>
        <family val="0"/>
        <charset val="1"/>
      </rPr>
      <t xml:space="preserve">. 1988</t>
    </r>
    <r>
      <rPr>
        <sz val="10"/>
        <rFont val="Noto Sans CJK SC"/>
        <family val="2"/>
      </rPr>
      <t xml:space="preserve">년 이란 시라즈에서 태어난 분석관</t>
    </r>
    <r>
      <rPr>
        <sz val="10"/>
        <rFont val="Arial"/>
        <family val="0"/>
        <charset val="1"/>
      </rPr>
      <t xml:space="preserve">. 7</t>
    </r>
    <r>
      <rPr>
        <sz val="10"/>
        <rFont val="Noto Sans CJK SC"/>
        <family val="2"/>
      </rPr>
      <t xml:space="preserve">개월 전 그녀는 기밀 보고서를 썼다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경로를 바꿀 수 있는 유일한 개입은 동역학적 개입이다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문장을 쓸 때 그녀는 자기가 무엇을 정당화하는지 알았다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지금 그녀의 문장이 세 개의 화면에서 연기 기둥으로 타오르고 있었다</t>
    </r>
    <r>
      <rPr>
        <sz val="10"/>
        <rFont val="Arial"/>
        <family val="0"/>
        <charset val="1"/>
      </rPr>
      <t xml:space="preserve">.</t>
    </r>
  </si>
  <si>
    <t xml:space="preserve">vid_analyst</t>
  </si>
  <si>
    <r>
      <rPr>
        <sz val="10"/>
        <rFont val="Noto Sans CJK SC"/>
        <family val="2"/>
      </rPr>
      <t xml:space="preserve">가운데 화면에 테헤란 에빈 구가 떠 있었다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고모 페레슈테가 사는 곳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장미 꽃잎으로 차를 끓이는 여자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화면에 연기 기둥이 있었다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레일라는 울지 않았다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그녀는 소리 없이 말했다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미안해요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나는 이것이 필요하다고 믿어요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정말 미안해요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방 안의 누구도 방금 일어난 일을 몰랐다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</si>
  <si>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테헤란 에빈 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골레스탄 거리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소설 속 가상 사건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</si>
  <si>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미터</t>
    </r>
  </si>
  <si>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미터였다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혁명수비대의 통신 중계소와 골레스탄 거리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층짜리 아파트 사이의 거리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소직경폭탄 한 발이 센서 오작동으로 그만큼 흘렀다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정밀 타격의 정수를 자처하는 무기였다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건물은 순서대로 무너졌다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위의 두 층이 먼저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중층이 다음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그리고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층이 주저앉았다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건물에 아이가 있었다</t>
    </r>
    <r>
      <rPr>
        <sz val="10"/>
        <rFont val="Arial"/>
        <family val="0"/>
        <charset val="1"/>
      </rPr>
      <t xml:space="preserve">.</t>
    </r>
  </si>
  <si>
    <t xml:space="preserve">img_borujerdi8</t>
  </si>
  <si>
    <r>
      <rPr>
        <sz val="10"/>
        <rFont val="Noto Sans CJK SC"/>
        <family val="2"/>
      </rPr>
      <t xml:space="preserve">이름은 나리만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일곱 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앞니 사이에 빈자리가 있었다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간호사인 어머니 마리암이 맨손으로 콘크리트를 들어내고 딸을 끌어안았다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나리만은 살아 있었다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전쟁은 충성이나 죄를 보고 피해자를 고르지 않는다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전쟁은 거리로 고른다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군사 목표물과 아침 식탁 사이의 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미터로</t>
    </r>
    <r>
      <rPr>
        <sz val="10"/>
        <rFont val="Arial"/>
        <family val="0"/>
        <charset val="1"/>
      </rPr>
      <t xml:space="preserve">.</t>
    </r>
  </si>
  <si>
    <t xml:space="preserve">img_borujerdi4</t>
  </si>
  <si>
    <r>
      <rPr>
        <sz val="10"/>
        <rFont val="Noto Sans CJK SC"/>
        <family val="2"/>
      </rPr>
      <t xml:space="preserve">테헤란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아자디 광장</t>
    </r>
  </si>
  <si>
    <t xml:space="preserve">검은 장막</t>
  </si>
  <si>
    <r>
      <rPr>
        <sz val="10"/>
        <rFont val="Noto Sans CJK SC"/>
        <family val="2"/>
      </rPr>
      <t xml:space="preserve">아자드 교수는 광장 가장자리에서 동쪽 도심의 연기를 바라보았다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광장 너머에서 젊은이들이 노래하고 있었다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여자들은 히잡을 쓰지 않았다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그는 일기장에 썼다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우리를 </t>
    </r>
    <r>
      <rPr>
        <sz val="10"/>
        <rFont val="Arial"/>
        <family val="0"/>
        <charset val="1"/>
      </rPr>
      <t xml:space="preserve">47</t>
    </r>
    <r>
      <rPr>
        <sz val="10"/>
        <rFont val="Noto Sans CJK SC"/>
        <family val="2"/>
      </rPr>
      <t xml:space="preserve">년 동안 짓눌러 온 검은 장막이 찢어졌다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해방자들은 폭탄을 들고 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폭탄은 간수와 죄수를 가리지 않는다</t>
    </r>
    <r>
      <rPr>
        <sz val="10"/>
        <rFont val="Arial"/>
        <family val="0"/>
        <charset val="1"/>
      </rPr>
      <t xml:space="preserve">.</t>
    </r>
  </si>
  <si>
    <t xml:space="preserve">vid_tehran_smoke</t>
  </si>
  <si>
    <r>
      <rPr>
        <sz val="10"/>
        <rFont val="Noto Sans CJK SC"/>
        <family val="2"/>
      </rPr>
      <t xml:space="preserve">지금 내가 보는 것이 해방인지 파괴인지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나는 정말로 알 수 없다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아마 둘 다일 것이다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성벽은 양쪽에서 무언가가 부서져야 무너진다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신이여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우리 모두를 용서하소서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그는 광장의 돌 턱에 앉아 두 손에 얼굴을 묻고 울었다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노래는 멈추지 않았다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가장 정밀한 폭탄도 끝내 침묵시키지 못한 것이 그것이었다</t>
    </r>
    <r>
      <rPr>
        <sz val="10"/>
        <rFont val="Arial"/>
        <family val="0"/>
        <charset val="1"/>
      </rPr>
      <t xml:space="preserve">.</t>
    </r>
  </si>
  <si>
    <t xml:space="preserve">vid_azadi_dusk</t>
  </si>
  <si>
    <r>
      <rPr>
        <sz val="10"/>
        <rFont val="Noto Sans CJK SC"/>
        <family val="2"/>
      </rPr>
      <t xml:space="preserve">동지중해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포드 항모 전단</t>
    </r>
  </si>
  <si>
    <t xml:space="preserve">아직 태어나지 않은 사람들</t>
  </si>
  <si>
    <r>
      <rPr>
        <sz val="10"/>
        <rFont val="Noto Sans CJK SC"/>
        <family val="2"/>
      </rPr>
      <t xml:space="preserve">웹 함장은 해도 화면을 동쪽으로 끌었다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호르무즈 해협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이란 해안과 오만의 무산담 반도 사이</t>
    </r>
    <r>
      <rPr>
        <sz val="10"/>
        <rFont val="Arial"/>
        <family val="0"/>
        <charset val="1"/>
      </rPr>
      <t xml:space="preserve">, 21</t>
    </r>
    <r>
      <rPr>
        <sz val="10"/>
        <rFont val="Noto Sans CJK SC"/>
        <family val="2"/>
      </rPr>
      <t xml:space="preserve">마일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평시에는 전 세계 원유의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가 이 틈을 지난다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이란은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년 넘게 이 문을 닫겠다고 위협해 왔다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어떤 기분이에요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새라가 낮게 물었다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시작은 이해하는데 끝은 이해하지 못하는 무언가를 시작한 기분</t>
    </r>
    <r>
      <rPr>
        <sz val="10"/>
        <rFont val="Arial"/>
        <family val="0"/>
        <charset val="1"/>
      </rPr>
      <t xml:space="preserve">."</t>
    </r>
  </si>
  <si>
    <t xml:space="preserve">vid_carrier_sea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</si>
  <si>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그게 늘 사실인데도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매번 무섭다는 것</t>
    </r>
    <r>
      <rPr>
        <sz val="10"/>
        <rFont val="Arial"/>
        <family val="0"/>
        <charset val="1"/>
      </rPr>
      <t xml:space="preserve">." "</t>
    </r>
    <r>
      <rPr>
        <sz val="10"/>
        <rFont val="Noto Sans CJK SC"/>
        <family val="2"/>
      </rPr>
      <t xml:space="preserve">나도요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전쟁은 두 시간 남짓 되었을 뿐이었다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세계는 이미 돌이킬 수 없이 변해 있었다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갑판 아래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군종 목사는 스물세 명의 수병과 조용히 기도하고 있었다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빨리 끝나기를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보이는 것만큼 나쁘지는 않기를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전쟁은 막 시작되었다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끝은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그것이 올 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아직 태어나지 않은 사람들이 쓸 것이다</t>
    </r>
    <r>
      <rPr>
        <sz val="10"/>
        <rFont val="Arial"/>
        <family val="0"/>
        <charset val="1"/>
      </rPr>
      <t xml:space="preserve">.</t>
    </r>
  </si>
  <si>
    <t xml:space="preserve">vid_sunset_sea</t>
  </si>
  <si>
    <t xml:space="preserve">구분</t>
  </si>
  <si>
    <t xml:space="preserve">중요도</t>
  </si>
  <si>
    <t xml:space="preserve">기존(문제)</t>
  </si>
  <si>
    <t xml:space="preserve">기준</t>
  </si>
  <si>
    <t xml:space="preserve">전체 (영상 6개 + 롱폼 HTML)</t>
  </si>
  <si>
    <t xml:space="preserve">내용 (줄거리)</t>
  </si>
  <si>
    <t xml:space="preserve">높음</t>
  </si>
  <si>
    <t xml:space="preserve">세종대왕함·박 함장·유조선 한빛호·서울 국가위기관리센터·광화문 편의점·동맹국 화상회의 등 옛 줄거리로 제작. ep01_final.html에는 이 인물·장소가 하나도 없음(검색 0건).</t>
  </si>
  <si>
    <r>
      <rPr>
        <sz val="10"/>
        <rFont val="Arial"/>
        <family val="0"/>
        <charset val="1"/>
      </rPr>
      <t xml:space="preserve">epic_fury_ep01_final.html </t>
    </r>
    <r>
      <rPr>
        <sz val="10"/>
        <rFont val="Noto Sans CJK SC"/>
        <family val="2"/>
      </rPr>
      <t xml:space="preserve">본문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장면 </t>
    </r>
    <r>
      <rPr>
        <sz val="10"/>
        <rFont val="Arial"/>
        <family val="0"/>
        <charset val="1"/>
      </rPr>
      <t xml:space="preserve">1~8: </t>
    </r>
    <r>
      <rPr>
        <sz val="10"/>
        <rFont val="Noto Sans CJK SC"/>
        <family val="2"/>
      </rPr>
      <t xml:space="preserve">아자드 교수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펜타곤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다리우스 대령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웹 함장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새라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김준호 대위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레일라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나리만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포드 항모 전단</t>
    </r>
    <r>
      <rPr>
        <sz val="10"/>
        <rFont val="Arial"/>
        <family val="0"/>
        <charset val="1"/>
      </rPr>
      <t xml:space="preserve">)</t>
    </r>
  </si>
  <si>
    <t xml:space="preserve">모든 영상의 대본·화면 문장을 HTML 본문 문장으로 다시 구성(요약 발췌, 창작 문장 추가 없음). 나레이션도 화면 문장 그대로 낭독.</t>
  </si>
  <si>
    <t xml:space="preserve">수정 (전면 재제작)</t>
  </si>
  <si>
    <t xml:space="preserve">제목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</si>
  <si>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화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성벽이 무너진 날</t>
    </r>
    <r>
      <rPr>
        <sz val="10"/>
        <rFont val="Arial"/>
        <family val="0"/>
        <charset val="1"/>
      </rPr>
      <t xml:space="preserve">' / </t>
    </r>
    <r>
      <rPr>
        <sz val="10"/>
        <rFont val="Noto Sans CJK SC"/>
        <family val="2"/>
      </rPr>
      <t xml:space="preserve">표지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작전명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장대한 분노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등</t>
    </r>
  </si>
  <si>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제목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화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성벽이 무너지는 날</t>
    </r>
    <r>
      <rPr>
        <sz val="10"/>
        <rFont val="Arial"/>
        <family val="0"/>
        <charset val="1"/>
      </rPr>
      <t xml:space="preserve">'</t>
    </r>
  </si>
  <si>
    <t xml:space="preserve">에피소드 띠를 '제1화 · 성벽이 무너지는 날'로 통일. '제1화' 붙여 쓰기(접두사 '제').</t>
  </si>
  <si>
    <t xml:space="preserve">사실관계 (시각)</t>
  </si>
  <si>
    <t xml:space="preserve">워싱턴 D.C. 02:00 대통령 승인</t>
  </si>
  <si>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타임라인</t>
    </r>
    <r>
      <rPr>
        <sz val="10"/>
        <rFont val="Arial"/>
        <family val="0"/>
        <charset val="1"/>
      </rPr>
      <t xml:space="preserve">: 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15:38(</t>
    </r>
    <r>
      <rPr>
        <sz val="10"/>
        <rFont val="Noto Sans CJK SC"/>
        <family val="2"/>
      </rPr>
      <t xml:space="preserve">미 동부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실행 명령</t>
    </r>
  </si>
  <si>
    <r>
      <rPr>
        <sz val="10"/>
        <rFont val="Arial"/>
        <family val="0"/>
        <charset val="1"/>
      </rPr>
      <t xml:space="preserve">n1 '2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일 오후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시 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 동부 시각 … 실행을 명령했다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교체</t>
    </r>
  </si>
  <si>
    <t xml:space="preserve">테헤란 14:17 지휘부 직격, 최고지도자 사망 몇 시간 뒤 공식화</t>
  </si>
  <si>
    <r>
      <rPr>
        <sz val="10"/>
        <rFont val="Arial"/>
        <family val="0"/>
        <charset val="1"/>
      </rPr>
      <t xml:space="preserve">HTML: 10:15 </t>
    </r>
    <r>
      <rPr>
        <sz val="10"/>
        <rFont val="Noto Sans CJK SC"/>
        <family val="2"/>
      </rPr>
      <t xml:space="preserve">관저 단지 타격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이란 정부 공식 확인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</t>
    </r>
  </si>
  <si>
    <r>
      <rPr>
        <sz val="10"/>
        <rFont val="Arial"/>
        <family val="0"/>
        <charset val="1"/>
      </rPr>
      <t xml:space="preserve">n3·h_1015 '</t>
    </r>
    <r>
      <rPr>
        <sz val="10"/>
        <rFont val="Noto Sans CJK SC"/>
        <family val="2"/>
      </rPr>
      <t xml:space="preserve">오전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시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분 … 공식 확인은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'</t>
    </r>
  </si>
  <si>
    <t xml:space="preserve">사실관계 (보복)</t>
  </si>
  <si>
    <r>
      <rPr>
        <sz val="10"/>
        <rFont val="Arial"/>
        <family val="0"/>
        <charset val="1"/>
      </rPr>
      <t xml:space="preserve">16:00 </t>
    </r>
    <r>
      <rPr>
        <sz val="10"/>
        <rFont val="Noto Sans CJK SC"/>
        <family val="2"/>
      </rPr>
      <t xml:space="preserve">샤하브</t>
    </r>
    <r>
      <rPr>
        <sz val="10"/>
        <rFont val="Arial"/>
        <family val="0"/>
        <charset val="1"/>
      </rPr>
      <t xml:space="preserve">-3 </t>
    </r>
    <r>
      <rPr>
        <sz val="10"/>
        <rFont val="Noto Sans CJK SC"/>
        <family val="2"/>
      </rPr>
      <t xml:space="preserve">계열 탄도미사일로 바레인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카타르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이라크 미군 기지 공격</t>
    </r>
  </si>
  <si>
    <r>
      <rPr>
        <sz val="10"/>
        <rFont val="Arial"/>
        <family val="0"/>
        <charset val="1"/>
      </rPr>
      <t xml:space="preserve">HTML: 12:35 '</t>
    </r>
    <r>
      <rPr>
        <sz val="10"/>
        <rFont val="Noto Sans CJK SC"/>
        <family val="2"/>
      </rPr>
      <t xml:space="preserve">진실의 약속 </t>
    </r>
    <r>
      <rPr>
        <sz val="10"/>
        <rFont val="Arial"/>
        <family val="0"/>
        <charset val="1"/>
      </rPr>
      <t xml:space="preserve">4' </t>
    </r>
    <r>
      <rPr>
        <sz val="10"/>
        <rFont val="Noto Sans CJK SC"/>
        <family val="2"/>
      </rPr>
      <t xml:space="preserve">개시</t>
    </r>
    <r>
      <rPr>
        <sz val="10"/>
        <rFont val="Arial"/>
        <family val="0"/>
        <charset val="1"/>
      </rPr>
      <t xml:space="preserve">, 12:56 </t>
    </r>
    <r>
      <rPr>
        <sz val="10"/>
        <rFont val="Noto Sans CJK SC"/>
        <family val="2"/>
      </rPr>
      <t xml:space="preserve">바레인 미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함대 시설 피격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걸프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아르빌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요르단 확대</t>
    </r>
  </si>
  <si>
    <r>
      <rPr>
        <sz val="10"/>
        <rFont val="Arial"/>
        <family val="0"/>
        <charset val="1"/>
      </rPr>
      <t xml:space="preserve">n5 </t>
    </r>
    <r>
      <rPr>
        <sz val="10"/>
        <rFont val="Noto Sans CJK SC"/>
        <family val="2"/>
      </rPr>
      <t xml:space="preserve">문장으로 교체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샤하브</t>
    </r>
    <r>
      <rPr>
        <sz val="10"/>
        <rFont val="Arial"/>
        <family val="0"/>
        <charset val="1"/>
      </rPr>
      <t xml:space="preserve">-3 </t>
    </r>
    <r>
      <rPr>
        <sz val="10"/>
        <rFont val="Noto Sans CJK SC"/>
        <family val="2"/>
      </rPr>
      <t xml:space="preserve">언급 삭제</t>
    </r>
    <r>
      <rPr>
        <sz val="10"/>
        <rFont val="Arial"/>
        <family val="0"/>
        <charset val="1"/>
      </rPr>
      <t xml:space="preserve">)</t>
    </r>
  </si>
  <si>
    <t xml:space="preserve">사실관계 (위치)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</si>
  <si>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같은 시각 호르무즈 해협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항공모함 포드함의 갑판 위로 드론들이…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</si>
  <si>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HTML: </t>
    </r>
    <r>
      <rPr>
        <sz val="10"/>
        <rFont val="Noto Sans CJK SC"/>
        <family val="2"/>
      </rPr>
      <t xml:space="preserve">포드 항모 전단은 동지중해 이스라엘 앞바다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지도 밖</t>
    </r>
    <r>
      <rPr>
        <sz val="10"/>
        <rFont val="Arial"/>
        <family val="0"/>
        <charset val="1"/>
      </rPr>
      <t xml:space="preserve">)</t>
    </r>
  </si>
  <si>
    <t xml:space="preserve">포드함 장면은 모두 '동지중해'로 표기. 호르무즈 해협은 해도 화면·역사 메모로만 등장</t>
  </si>
  <si>
    <t xml:space="preserve">사실관계 (속보 띠)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</si>
  <si>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이란 최고지도자 아야톨라 알리 하메네이 사망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단정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문장이 잘림</t>
    </r>
    <r>
      <rPr>
        <sz val="10"/>
        <rFont val="Arial"/>
        <family val="0"/>
        <charset val="1"/>
      </rPr>
      <t xml:space="preserve">('(Ali…')</t>
    </r>
  </si>
  <si>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속보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이스라엘 발표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이란 공식 확인은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</t>
    </r>
  </si>
  <si>
    <t xml:space="preserve">속보 띠를 HTML 속보 5건으로 교체, 끊김 없이 흐르는 스크롤 띠로 변경</t>
  </si>
  <si>
    <t xml:space="preserve">날짜 표기</t>
  </si>
  <si>
    <t xml:space="preserve">중간</t>
  </si>
  <si>
    <t xml:space="preserve">롱폼 HTML 6~13쪽 머리 날짜 '2026. 2. 26'</t>
  </si>
  <si>
    <t xml:space="preserve">개전일 2026년 2월 28일</t>
  </si>
  <si>
    <t xml:space="preserve">모든 화면 머리 날짜 '2026. 2. 28'</t>
  </si>
  <si>
    <t xml:space="preserve">숫자·시각 표기 (korean-style-guide)</t>
  </si>
  <si>
    <t xml:space="preserve">낮음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</si>
  <si>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오전 아홉 시 사십오 분</t>
    </r>
    <r>
      <rPr>
        <sz val="10"/>
        <rFont val="Arial"/>
        <family val="0"/>
        <charset val="1"/>
      </rPr>
      <t xml:space="preserve">', '</t>
    </r>
    <r>
      <rPr>
        <sz val="10"/>
        <rFont val="Noto Sans CJK SC"/>
        <family val="2"/>
      </rPr>
      <t xml:space="preserve">오후 두 시 십칠 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등 한글 수사</t>
    </r>
  </si>
  <si>
    <r>
      <rPr>
        <sz val="10"/>
        <rFont val="Arial"/>
        <family val="0"/>
        <charset val="1"/>
      </rPr>
      <t xml:space="preserve">HTML</t>
    </r>
    <r>
      <rPr>
        <sz val="10"/>
        <rFont val="Noto Sans CJK SC"/>
        <family val="2"/>
      </rPr>
      <t xml:space="preserve">은 아라비아 숫자</t>
    </r>
    <r>
      <rPr>
        <sz val="10"/>
        <rFont val="Arial"/>
        <family val="0"/>
        <charset val="1"/>
      </rPr>
      <t xml:space="preserve">('</t>
    </r>
    <r>
      <rPr>
        <sz val="10"/>
        <rFont val="Noto Sans CJK SC"/>
        <family val="2"/>
      </rPr>
      <t xml:space="preserve">오전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시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')</t>
    </r>
  </si>
  <si>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표기로 통일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작전명은 작은따옴표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대사는 큰따옴표로 통일</t>
    </r>
  </si>
  <si>
    <t xml:space="preserve">쪽 번호</t>
  </si>
  <si>
    <t xml:space="preserve">영상 'x/21', HTML '1/13' 불일치</t>
  </si>
  <si>
    <t xml:space="preserve">-</t>
  </si>
  <si>
    <t xml:space="preserve">플랫폼별 실제 쪽수로 'n/N' 자동 표기</t>
  </si>
  <si>
    <t xml:space="preserve">실존 인물·픽션 고지</t>
  </si>
  <si>
    <t xml:space="preserve">픽션 고지 없음</t>
  </si>
  <si>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머리말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실제 작전에서 착상한 픽션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대화는 창작</t>
    </r>
  </si>
  <si>
    <t xml:space="preserve">모든 표지에 '실제 전쟁에서 착상한 소설입니다…' 표기, 롱폼 첫 쪽에 작가의 말 낭독, 엔딩에 'AI 내레이션(Typecast 인화)' 표기. 가상 사건(에빈 구 오폭)·가상 감청 문서에는 '소설 속 가상 사건/FICTION' 꼬리표</t>
  </si>
  <si>
    <t xml:space="preserve">배경 영상·출처</t>
  </si>
  <si>
    <t xml:space="preserve">지휘센터·유조선·구축함·서울 전광판 스톡 영상, 화면에 출처 없음</t>
  </si>
  <si>
    <t xml:space="preserve">규칙: 무료 출처 4K, 이미지 바로 아래 출처, 전쟁 이후 자료 우선</t>
  </si>
  <si>
    <t xml:space="preserve">개전 이후 실사(Wikimedia Commons: 스프루언스 토마호크 발사 2/28, 포드함 비행갑판 3/1, B-2, 테헤란 피격 주택가 3/4·3/6, 이란 미사일·드론 발사 지도)를 우선 쓰고, 장소를 특정하지 않는 분위기 영상만 Pexels 4K로 보충. 모든 박스 아래 출처(작가·라이선스·사이트) 표기</t>
  </si>
  <si>
    <t xml:space="preserve">레이아웃 (프로젝트 규칙)</t>
  </si>
  <si>
    <r>
      <rPr>
        <sz val="10"/>
        <rFont val="Arial"/>
        <family val="0"/>
        <charset val="1"/>
      </rPr>
      <t xml:space="preserve">16:9 </t>
    </r>
    <r>
      <rPr>
        <sz val="10"/>
        <rFont val="Noto Sans CJK SC"/>
        <family val="2"/>
      </rPr>
      <t xml:space="preserve">영상도 텍스트를 이미지 위에 겹쳐 배치</t>
    </r>
  </si>
  <si>
    <t xml:space="preserve">왼쪽 텍스트 박스 + 오른쪽 16:9 이미지 박스, 이미지는 텍스트 박스 세로 중앙, 텍스트는 왼쪽 경계에서 5mm</t>
  </si>
  <si>
    <t xml:space="preserve">가로형(롱폼·X·Facebook)은 좌 텍스트/우 16:9 박스(같은 높이·세로 중앙), 세로형·피드형은 16:9 박스 아래 텍스트 박스. 글자는 박스 왼쪽 경계에서 38px(4K 기준 5mm)</t>
  </si>
  <si>
    <t xml:space="preserve">동적 효과</t>
  </si>
  <si>
    <t xml:space="preserve">정지 화면 위주, 일부 페이지 하단이 검게 비어 있음(Reels 18~19쪽)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</si>
  <si>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다이내믹 버전</t>
    </r>
    <r>
      <rPr>
        <sz val="10"/>
        <rFont val="Arial"/>
        <family val="0"/>
        <charset val="1"/>
      </rPr>
      <t xml:space="preserve">'</t>
    </r>
  </si>
  <si>
    <t xml:space="preserve">배경 블러·감광 + 박스 영상 켄 번스 이동, 글자 0.5초 선행 페이드·슬라이드 인, 속보 띠 스크롤, 표지 서서히 확대</t>
  </si>
  <si>
    <t xml:space="preserve">옛 대본 낭독</t>
  </si>
  <si>
    <r>
      <rPr>
        <sz val="10"/>
        <rFont val="Arial"/>
        <family val="0"/>
        <charset val="1"/>
      </rPr>
      <t xml:space="preserve">KR = Typecast '</t>
    </r>
    <r>
      <rPr>
        <sz val="10"/>
        <rFont val="Noto Sans CJK SC"/>
        <family val="2"/>
      </rPr>
      <t xml:space="preserve">인화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</si>
  <si>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Typecast </t>
    </r>
    <r>
      <rPr>
        <sz val="10"/>
        <rFont val="Noto Sans CJK SC"/>
        <family val="2"/>
      </rPr>
      <t xml:space="preserve">인화</t>
    </r>
    <r>
      <rPr>
        <sz val="10"/>
        <rFont val="Arial"/>
        <family val="0"/>
        <charset val="1"/>
      </rPr>
      <t xml:space="preserve">(voice_id tc_6296a815b958a8ed9610b189, ssfm-v30)</t>
    </r>
    <r>
      <rPr>
        <sz val="10"/>
        <rFont val="Noto Sans CJK SC"/>
        <family val="2"/>
      </rPr>
      <t xml:space="preserve">로 전 문장 새로 생성</t>
    </r>
    <r>
      <rPr>
        <sz val="10"/>
        <rFont val="Arial"/>
        <family val="0"/>
        <charset val="1"/>
      </rPr>
      <t xml:space="preserve">, loudnorm −16 LUFS</t>
    </r>
  </si>
  <si>
    <t xml:space="preserve">파일 이름</t>
  </si>
  <si>
    <r>
      <rPr>
        <sz val="10"/>
        <rFont val="Arial"/>
        <family val="0"/>
        <charset val="1"/>
      </rPr>
      <t xml:space="preserve">'.mp4.mp4' </t>
    </r>
    <r>
      <rPr>
        <sz val="10"/>
        <rFont val="Noto Sans CJK SC"/>
        <family val="2"/>
      </rPr>
      <t xml:space="preserve">이중 확장자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롱폼은 </t>
    </r>
    <r>
      <rPr>
        <sz val="10"/>
        <rFont val="Arial"/>
        <family val="0"/>
        <charset val="1"/>
      </rPr>
      <t xml:space="preserve">'.mp4.html'</t>
    </r>
  </si>
  <si>
    <t xml:space="preserve">epic fury epxx [platform] [ko]</t>
  </si>
  <si>
    <r>
      <rPr>
        <sz val="10"/>
        <rFont val="Arial"/>
        <family val="0"/>
        <charset val="1"/>
      </rPr>
      <t xml:space="preserve">epic_fury_ep01_{platform}_ko.mp4 (+ .srt </t>
    </r>
    <r>
      <rPr>
        <sz val="10"/>
        <rFont val="Noto Sans CJK SC"/>
        <family val="2"/>
      </rPr>
      <t xml:space="preserve">자막</t>
    </r>
    <r>
      <rPr>
        <sz val="10"/>
        <rFont val="Arial"/>
        <family val="0"/>
        <charset val="1"/>
      </rPr>
      <t xml:space="preserve">)</t>
    </r>
  </si>
  <si>
    <t xml:space="preserve">Longform (YouTube)</t>
  </si>
  <si>
    <t xml:space="preserve">형식</t>
  </si>
  <si>
    <t xml:space="preserve">롱폼 영상 파일 없음 — zip 안의 파일은 HTML(44 KB)</t>
  </si>
  <si>
    <r>
      <rPr>
        <sz val="10"/>
        <rFont val="Arial"/>
        <family val="0"/>
        <charset val="1"/>
      </rPr>
      <t xml:space="preserve">3840×2160 (8</t>
    </r>
    <r>
      <rPr>
        <sz val="10"/>
        <rFont val="Noto Sans CJK SC"/>
        <family val="2"/>
      </rPr>
      <t xml:space="preserve">분 이상</t>
    </r>
    <r>
      <rPr>
        <sz val="10"/>
        <rFont val="Arial"/>
        <family val="0"/>
        <charset val="1"/>
      </rPr>
      <t xml:space="preserve">)</t>
    </r>
  </si>
  <si>
    <t xml:space="preserve">새 MP4 3840×2160, 576.2초</t>
  </si>
  <si>
    <t xml:space="preserve">신규</t>
  </si>
  <si>
    <t xml:space="preserve">X</t>
  </si>
  <si>
    <r>
      <rPr>
        <sz val="10"/>
        <rFont val="Arial"/>
        <family val="0"/>
        <charset val="1"/>
      </rPr>
      <t xml:space="preserve">1920×1080 (4K </t>
    </r>
    <r>
      <rPr>
        <sz val="10"/>
        <rFont val="Noto Sans CJK SC"/>
        <family val="2"/>
      </rPr>
      <t xml:space="preserve">미만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</si>
  <si>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3840×2160</t>
    </r>
    <r>
      <rPr>
        <sz val="10"/>
        <rFont val="Noto Sans CJK SC"/>
        <family val="2"/>
      </rPr>
      <t xml:space="preserve">로 재렌더링</t>
    </r>
  </si>
  <si>
    <t xml:space="preserve">Facebook</t>
  </si>
  <si>
    <r>
      <rPr>
        <sz val="10"/>
        <rFont val="Arial"/>
        <family val="0"/>
        <charset val="1"/>
      </rPr>
      <t xml:space="preserve">1080×1080 (4K </t>
    </r>
    <r>
      <rPr>
        <sz val="10"/>
        <rFont val="Noto Sans CJK SC"/>
        <family val="2"/>
      </rPr>
      <t xml:space="preserve">미만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정사각형 비율</t>
    </r>
  </si>
  <si>
    <t xml:space="preserve">YouTube Shorts</t>
  </si>
  <si>
    <r>
      <rPr>
        <sz val="10"/>
        <rFont val="Arial"/>
        <family val="0"/>
        <charset val="1"/>
      </rPr>
      <t xml:space="preserve">1080×1920 (4K </t>
    </r>
    <r>
      <rPr>
        <sz val="10"/>
        <rFont val="Noto Sans CJK SC"/>
        <family val="2"/>
      </rPr>
      <t xml:space="preserve">미만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</si>
  <si>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2160×3840 (50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~2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</si>
  <si>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2160×3840</t>
    </r>
    <r>
      <rPr>
        <sz val="10"/>
        <rFont val="Noto Sans CJK SC"/>
        <family val="2"/>
      </rPr>
      <t xml:space="preserve">로 재렌더링</t>
    </r>
  </si>
  <si>
    <t xml:space="preserve">Instagram Reels</t>
  </si>
  <si>
    <t xml:space="preserve">TikTok</t>
  </si>
  <si>
    <t xml:space="preserve">Threads</t>
  </si>
  <si>
    <r>
      <rPr>
        <sz val="10"/>
        <rFont val="Arial"/>
        <family val="0"/>
        <charset val="1"/>
      </rPr>
      <t xml:space="preserve">1080×1920 (4K </t>
    </r>
    <r>
      <rPr>
        <sz val="10"/>
        <rFont val="Noto Sans CJK SC"/>
        <family val="2"/>
      </rPr>
      <t xml:space="preserve">미만</t>
    </r>
    <r>
      <rPr>
        <sz val="10"/>
        <rFont val="Arial"/>
        <family val="0"/>
        <charset val="1"/>
      </rPr>
      <t xml:space="preserve">) · 9:16 (</t>
    </r>
    <r>
      <rPr>
        <sz val="10"/>
        <rFont val="Noto Sans CJK SC"/>
        <family val="2"/>
      </rPr>
      <t xml:space="preserve">규격은 </t>
    </r>
    <r>
      <rPr>
        <sz val="10"/>
        <rFont val="Arial"/>
        <family val="0"/>
        <charset val="1"/>
      </rPr>
      <t xml:space="preserve">4:5)</t>
    </r>
  </si>
  <si>
    <r>
      <rPr>
        <sz val="10"/>
        <rFont val="Arial"/>
        <family val="0"/>
        <charset val="1"/>
      </rPr>
      <t xml:space="preserve">2160×2700</t>
    </r>
    <r>
      <rPr>
        <sz val="10"/>
        <rFont val="Noto Sans CJK SC"/>
        <family val="2"/>
      </rPr>
      <t xml:space="preserve">로 재렌더링</t>
    </r>
  </si>
  <si>
    <t xml:space="preserve">Instagram Feeds</t>
  </si>
  <si>
    <t xml:space="preserve">누락</t>
  </si>
  <si>
    <r>
      <rPr>
        <sz val="10"/>
        <rFont val="Arial"/>
        <family val="0"/>
        <charset val="1"/>
      </rPr>
      <t xml:space="preserve">zip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Instagram Feeds </t>
    </r>
    <r>
      <rPr>
        <sz val="10"/>
        <rFont val="Noto Sans CJK SC"/>
        <family val="2"/>
      </rPr>
      <t xml:space="preserve">영상 없음</t>
    </r>
  </si>
  <si>
    <t xml:space="preserve">새 MP4 2160×2700, 38.0초</t>
  </si>
  <si>
    <t xml:space="preserve">미디어 대체</t>
  </si>
  <si>
    <r>
      <rPr>
        <sz val="10"/>
        <rFont val="Arial"/>
        <family val="0"/>
        <charset val="1"/>
      </rPr>
      <t xml:space="preserve">Commons </t>
    </r>
    <r>
      <rPr>
        <sz val="10"/>
        <rFont val="Noto Sans CJK SC"/>
        <family val="2"/>
      </rPr>
      <t xml:space="preserve">원본 우선</t>
    </r>
  </si>
  <si>
    <r>
      <rPr>
        <sz val="10"/>
        <rFont val="Arial"/>
        <family val="0"/>
        <charset val="1"/>
      </rPr>
      <t xml:space="preserve">Wikimedia </t>
    </r>
    <r>
      <rPr>
        <sz val="10"/>
        <rFont val="Noto Sans CJK SC"/>
        <family val="2"/>
      </rPr>
      <t xml:space="preserve">서버가 이 작업 환경의 내려받기를 반복 차단</t>
    </r>
    <r>
      <rPr>
        <sz val="10"/>
        <rFont val="Arial"/>
        <family val="0"/>
        <charset val="1"/>
      </rPr>
      <t xml:space="preserve">(HTTP 429)</t>
    </r>
    <r>
      <rPr>
        <sz val="10"/>
        <rFont val="Noto Sans CJK SC"/>
        <family val="2"/>
      </rPr>
      <t xml:space="preserve">해 </t>
    </r>
    <r>
      <rPr>
        <sz val="10"/>
        <rFont val="Arial"/>
        <family val="0"/>
        <charset val="1"/>
      </rPr>
      <t xml:space="preserve">B-2 </t>
    </r>
    <r>
      <rPr>
        <sz val="10"/>
        <rFont val="Noto Sans CJK SC"/>
        <family val="2"/>
      </rPr>
      <t xml:space="preserve">이륙</t>
    </r>
    <r>
      <rPr>
        <sz val="10"/>
        <rFont val="Arial"/>
        <family val="0"/>
        <charset val="1"/>
      </rPr>
      <t xml:space="preserve">·F-15E·F-16·F/A-18E·</t>
    </r>
    <r>
      <rPr>
        <sz val="10"/>
        <rFont val="Noto Sans CJK SC"/>
        <family val="2"/>
      </rPr>
      <t xml:space="preserve">테헤란 북부 피격 사진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장은 받지 못함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같은 범주의 개전 이후 </t>
    </r>
    <r>
      <rPr>
        <sz val="10"/>
        <rFont val="Arial"/>
        <family val="0"/>
        <charset val="1"/>
      </rPr>
      <t xml:space="preserve">Commons 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(B-2 </t>
    </r>
    <r>
      <rPr>
        <sz val="10"/>
        <rFont val="Noto Sans CJK SC"/>
        <family val="2"/>
      </rPr>
      <t xml:space="preserve">출격 준비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스프루언스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포드함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보루제르디 주택가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대체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원하면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에서 받아 </t>
    </r>
    <r>
      <rPr>
        <sz val="10"/>
        <rFont val="Arial"/>
        <family val="0"/>
        <charset val="1"/>
      </rPr>
      <t xml:space="preserve">GitHub imgs/novel/ep01</t>
    </r>
    <r>
      <rPr>
        <sz val="10"/>
        <rFont val="Noto Sans CJK SC"/>
        <family val="2"/>
      </rPr>
      <t xml:space="preserve">에 올린 뒤 같은 렌더러로 해당 쪽만 다시 굽기 가능</t>
    </r>
  </si>
  <si>
    <t xml:space="preserve">유지 (대체)</t>
  </si>
  <si>
    <r>
      <rPr>
        <sz val="10"/>
        <rFont val="Arial"/>
        <family val="0"/>
        <charset val="1"/>
      </rPr>
      <t xml:space="preserve">EN·JP </t>
    </r>
    <r>
      <rPr>
        <sz val="10"/>
        <rFont val="Noto Sans CJK SC"/>
        <family val="2"/>
      </rPr>
      <t xml:space="preserve">판</t>
    </r>
  </si>
  <si>
    <t xml:space="preserve">참고</t>
  </si>
  <si>
    <r>
      <rPr>
        <sz val="10"/>
        <rFont val="Arial"/>
        <family val="0"/>
        <charset val="1"/>
      </rPr>
      <t xml:space="preserve">zip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EN·JP </t>
    </r>
    <r>
      <rPr>
        <sz val="10"/>
        <rFont val="Noto Sans CJK SC"/>
        <family val="2"/>
      </rPr>
      <t xml:space="preserve">영상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검토 대상 아님</t>
    </r>
    <r>
      <rPr>
        <sz val="10"/>
        <rFont val="Arial"/>
        <family val="0"/>
        <charset val="1"/>
      </rPr>
      <t xml:space="preserve">)</t>
    </r>
  </si>
  <si>
    <t xml:space="preserve">원 지시: ko·en·jp</t>
  </si>
  <si>
    <t xml:space="preserve">이번 수정 범위에서 제외. ElevenLabs 잔여 291자로 EN·JP 나레이션 생성 불가 — 크레딧 충전 후 같은 렌더러로 제작 가능</t>
  </si>
  <si>
    <t xml:space="preserve">유지 (보류)</t>
  </si>
  <si>
    <t xml:space="preserve">기존 파일</t>
  </si>
  <si>
    <t xml:space="preserve">기존 해상도</t>
  </si>
  <si>
    <t xml:space="preserve">기존 길이(초)</t>
  </si>
  <si>
    <t xml:space="preserve">요구 규격</t>
  </si>
  <si>
    <t xml:space="preserve">수정 파일</t>
  </si>
  <si>
    <t xml:space="preserve">수정 해상도</t>
  </si>
  <si>
    <t xml:space="preserve">수정 길이(초)</t>
  </si>
  <si>
    <t xml:space="preserve">용량(MB)</t>
  </si>
  <si>
    <t xml:space="preserve">표지(썸네일) 제목</t>
  </si>
  <si>
    <t xml:space="preserve">쪽 수</t>
  </si>
  <si>
    <t xml:space="preserve">epic_fury_ep01_longform_ko.mp4.html</t>
  </si>
  <si>
    <t xml:space="preserve">영상 아님 (HTML 44 KB)</t>
  </si>
  <si>
    <t xml:space="preserve">epic_fury_ep01_x_ko.mp4.mp4</t>
  </si>
  <si>
    <t xml:space="preserve">1920×1080</t>
  </si>
  <si>
    <t xml:space="preserve">오전 9시 45분, 하늘이 찢어졌다</t>
  </si>
  <si>
    <t xml:space="preserve">epic_fury_ep01_facebook_ko.mp4.mp4</t>
  </si>
  <si>
    <t xml:space="preserve">1080×1080</t>
  </si>
  <si>
    <t xml:space="preserve">같은 아침, 다섯 개의 시선</t>
  </si>
  <si>
    <t xml:space="preserve">epic_fury_ep01_shorts_ko.mp4.mp4</t>
  </si>
  <si>
    <t xml:space="preserve">1080×1920</t>
  </si>
  <si>
    <t xml:space="preserve">작전명, 장대한 분노</t>
  </si>
  <si>
    <t xml:space="preserve">epic_fury_ep01_instareels_ko.mp4.mp4</t>
  </si>
  <si>
    <t xml:space="preserve">epic_fury_ep01_tiktok_ko.mp4.mp4</t>
  </si>
  <si>
    <t xml:space="preserve">epic_fury_ep01_threads_ko.mp4.mp4</t>
  </si>
  <si>
    <t xml:space="preserve">해방인가, 파괴인가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</si>
  <si>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없음</t>
    </r>
    <r>
      <rPr>
        <sz val="10"/>
        <rFont val="Arial"/>
        <family val="0"/>
        <charset val="1"/>
      </rPr>
      <t xml:space="preserve">)</t>
    </r>
  </si>
  <si>
    <t xml:space="preserve">순서</t>
  </si>
  <si>
    <t xml:space="preserve">ID</t>
  </si>
  <si>
    <t xml:space="preserve">위치·시각 라벨</t>
  </si>
  <si>
    <t xml:space="preserve">화면 문장 = 나레이션</t>
  </si>
  <si>
    <t xml:space="preserve">음성 길이(초)</t>
  </si>
  <si>
    <t xml:space="preserve">미디어 키</t>
  </si>
  <si>
    <t xml:space="preserve">cover_longform</t>
  </si>
  <si>
    <t xml:space="preserve">표지</t>
  </si>
  <si>
    <t xml:space="preserve">장대한 분노, 호르무즈의 밤. 제1화, 성벽이 무너지는 날.</t>
  </si>
  <si>
    <t xml:space="preserve">intro</t>
  </si>
  <si>
    <t xml:space="preserve">작가의 말</t>
  </si>
  <si>
    <t xml:space="preserve">이 소설은 2026년 2월 28일 개시된 미국과 이스라엘의 대이란 군사작전에서 착상을 얻은 픽션입니다. 등장인물과 모든 대화는 작가의 창작이며, 실존 인물의 실제 언행과 무관합니다.</t>
  </si>
  <si>
    <t xml:space="preserve">n1</t>
  </si>
  <si>
    <t xml:space="preserve">워싱턴 D.C. · 2월 27일 오후 3시 38분 (미 동부)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</si>
  <si>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일 오후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시 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 동부 시각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트럼프 대통령이 작전명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장대한 분노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 실행을 명령했다</t>
    </r>
    <r>
      <rPr>
        <sz val="10"/>
        <rFont val="Arial"/>
        <family val="0"/>
        <charset val="1"/>
      </rPr>
      <t xml:space="preserve">. 1</t>
    </r>
    <r>
      <rPr>
        <sz val="10"/>
        <rFont val="Noto Sans CJK SC"/>
        <family val="2"/>
      </rPr>
      <t xml:space="preserve">월과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미국은 </t>
    </r>
    <r>
      <rPr>
        <sz val="10"/>
        <rFont val="Arial"/>
        <family val="0"/>
        <charset val="1"/>
      </rPr>
      <t xml:space="preserve">2003</t>
    </r>
    <r>
      <rPr>
        <sz val="10"/>
        <rFont val="Noto Sans CJK SC"/>
        <family val="2"/>
      </rPr>
      <t xml:space="preserve">년 이라크 침공 이후 최대 규모의 병력을 중동에 모아 둔 상태였다</t>
    </r>
    <r>
      <rPr>
        <sz val="10"/>
        <rFont val="Arial"/>
        <family val="0"/>
        <charset val="1"/>
      </rPr>
      <t xml:space="preserve">.</t>
    </r>
  </si>
  <si>
    <t xml:space="preserve">n2</t>
  </si>
  <si>
    <t xml:space="preserve">테헤란 · 2월 28일 오전 9시 45분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</si>
  <si>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일 오전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시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테헤란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미국의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장대한 분노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와 이스라엘의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포효하는 사자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 동시에 시작되었다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테헤란과 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케르만샤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이스파한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카라지에서 폭발이 이어졌다</t>
    </r>
    <r>
      <rPr>
        <sz val="10"/>
        <rFont val="Arial"/>
        <family val="0"/>
        <charset val="1"/>
      </rPr>
      <t xml:space="preserve">.</t>
    </r>
  </si>
  <si>
    <t xml:space="preserve">n3</t>
  </si>
  <si>
    <t xml:space="preserve">테헤란 · 오전 10시 15분</t>
  </si>
  <si>
    <t xml:space="preserve">오전 10시 15분, 이스라엘 공군이 테헤란의 최고지도자 관저 단지 등 지도부를 타격했다. 알리 하메네이와 군 수뇌부가 숨졌다. 이란 정부의 공식 확인은 3월 1일에야 나왔다.</t>
  </si>
  <si>
    <t xml:space="preserve">n4</t>
  </si>
  <si>
    <t xml:space="preserve">이란 남부 미나브 · 오전</t>
  </si>
  <si>
    <t xml:space="preserve">같은 날 오전, 이란 남부 미나브의 샤자레 타이예베 여자 초등학교가 피격되었다. 이란 매체는 180명이 숨졌다고 보도했다. 대부분 어린이였다.</t>
  </si>
  <si>
    <t xml:space="preserve">n5</t>
  </si>
  <si>
    <t xml:space="preserve">테헤란 · 낮 12시 35분</t>
  </si>
  <si>
    <t xml:space="preserve">낮 12시 35분, 이란은 보복 작전 '진실의 약속 4'를 개시했다. 12시 56분 바레인의 미 5함대 시설이 피격되었고, 공격은 걸프 각국과 이라크 아르빌, 요르단으로 번졌다.</t>
  </si>
  <si>
    <t xml:space="preserve">img_iran_launch_map</t>
  </si>
  <si>
    <t xml:space="preserve">n6</t>
  </si>
  <si>
    <t xml:space="preserve">이란 전역 · 오전</t>
  </si>
  <si>
    <t xml:space="preserve">이란의 기도 시간 앱 바데사바가 해킹되었다. '도움이 도착했다'는 알림이 일제히 발송되었고, 이란 방송과 기반시설에도 동시에 사이버 공격이 이어졌다.</t>
  </si>
  <si>
    <t xml:space="preserve">n7</t>
  </si>
  <si>
    <t xml:space="preserve">개전 첫날 · 집계</t>
  </si>
  <si>
    <t xml:space="preserve">이란 적신월사는 개전 첫날 사망자가 200명을 넘었다고 밝혔다. 이스라엘군은 첫 24시간 동안 500곳의 표적에 1,200발 이상의 폭탄을 썼다고 했다.</t>
  </si>
  <si>
    <t xml:space="preserve">intel</t>
  </si>
  <si>
    <r>
      <rPr>
        <sz val="10"/>
        <rFont val="Arial"/>
        <family val="0"/>
        <charset val="1"/>
      </rPr>
      <t xml:space="preserve">NSA · CENTCOM </t>
    </r>
    <r>
      <rPr>
        <sz val="10"/>
        <rFont val="Noto Sans CJK SC"/>
        <family val="2"/>
      </rPr>
      <t xml:space="preserve">감청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오전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시 </t>
    </r>
    <r>
      <rPr>
        <sz val="10"/>
        <rFont val="Arial"/>
        <family val="0"/>
        <charset val="1"/>
      </rPr>
      <t xml:space="preserve">47</t>
    </r>
    <r>
      <rPr>
        <sz val="10"/>
        <rFont val="Noto Sans CJK SC"/>
        <family val="2"/>
      </rPr>
      <t xml:space="preserve">분</t>
    </r>
  </si>
  <si>
    <t xml:space="preserve">가상 감청 문서. 반다르 아바스 기지 송신. 지휘관 응답 없음. 독자 판단으로 고속정 귀환 개시. 평가. 혁명수비대 해군은 지휘 공백 상태. 호르무즈 해협의 고속정 전력은 온존.</t>
  </si>
  <si>
    <t xml:space="preserve">s1a</t>
  </si>
  <si>
    <t xml:space="preserve">테헤란 · 아자디 광장 인근 골목 · 오전 9시 45분</t>
  </si>
  <si>
    <t xml:space="preserve">모든 전쟁은 누군가의 아침에서 시작되었다. 2026년 2월 28일 토요일, 오전 9시 45분. 테헤란의 하늘은 파랬다. 불합리하게, 불공평하게 파랬다.</t>
  </si>
  <si>
    <t xml:space="preserve">s1b</t>
  </si>
  <si>
    <t xml:space="preserve">테헤란 · 아자디 광장 인근 골목</t>
  </si>
  <si>
    <t xml:space="preserve">아자드 모라디 교수는 아자디 광장 옆 골목에 서 있었다. 아자디. 페르시아어로 '자유'다. 이 나라에서 자유는 47년 가까이 이름으로만 남았다.</t>
  </si>
  <si>
    <t xml:space="preserve">s1c</t>
  </si>
  <si>
    <t xml:space="preserve">교수는 일흔두 살이었다. 어제 오후, 그의 대학원 제자 세 명이 도덕경찰에 끌려갔다. 공론장을 말하던 학생들이 공론장에서 사라졌다. 그는 하늘을 올려다보았다. 오늘 하늘은 어제의 하늘이 아니다.</t>
  </si>
  <si>
    <t xml:space="preserve">s1d</t>
  </si>
  <si>
    <t xml:space="preserve">테헤란 · 아자디 광장</t>
  </si>
  <si>
    <t xml:space="preserve">그는 광장을 바라보았다. 팔레비 왕이 자기를 위해 세운 하얀 아치형 탑, 아자디 타워. 혁명은 그 탑을 살려 두었다. 왕이 가고 성직자가 와도 탑은 서 있었다.</t>
  </si>
  <si>
    <t xml:space="preserve">vid_sky_clouds</t>
  </si>
  <si>
    <t xml:space="preserve">s2a</t>
  </si>
  <si>
    <t xml:space="preserve">버지니아주 알링턴 · 펜타곤 국가군사지휘센터 · 새벽 1시 15분</t>
  </si>
  <si>
    <t xml:space="preserve">같은 시각, 워싱턴 D.C.는 새벽 1시 15분이었다. 포토맥 강 건너 펜타곤 지하. 명령은 이미 내려와 있었다. 서명은 끝났고 결재선은 닫혔다. 이 방에 남은 일은 지켜보는 것뿐이었다.</t>
  </si>
  <si>
    <t xml:space="preserve">s2b</t>
  </si>
  <si>
    <t xml:space="preserve">펜타곤 국가군사지휘센터</t>
  </si>
  <si>
    <t xml:space="preserve">위성에서 본 테헤란은 평범하고 넓었다. 900만 명의 아침. 화면 위의 좌표 하나하나에 그 아침들이 겹쳐 있었다. 01시 15분. 첫 탄착 신호가 화면에 떴다.</t>
  </si>
  <si>
    <t xml:space="preserve">s3a</t>
  </si>
  <si>
    <t xml:space="preserve">이란 상공 · 오전 9시 45분</t>
  </si>
  <si>
    <t xml:space="preserve">오전 9시 45분. 중동의 하늘이 찢어졌다. 미 해군 구축함들이 쏜 토마호크가 낮게 파고들었다. B-2 스피릿과 B-1 랜서, B-52는 요새화된 탄도미사일 시설로 향했다.</t>
  </si>
  <si>
    <t xml:space="preserve">s3b</t>
  </si>
  <si>
    <t xml:space="preserve">이란 상공</t>
  </si>
  <si>
    <t xml:space="preserve">이스라엘 공군은 전투기 약 200대를 띄웠다. 이스라엘 역사상 가장 큰 출격이었다. 오전 10시 15분, 이스라엘 공군이 테헤란의 한 관저 단지를 쳤다. 거기 누가 앉아 있었는지 세계가 알기까지 몇 시간이 더 걸렸다.</t>
  </si>
  <si>
    <t xml:space="preserve">s3c</t>
  </si>
  <si>
    <t xml:space="preserve">알보르즈 산맥 지휘소</t>
  </si>
  <si>
    <t xml:space="preserve">알보르즈 산맥의 지휘소. 다리우스 세파흐반드 대령은 레이더 화면이 잡음으로 덮이는 것을 지켜보았다. 지휘망은 4분 만에 무너졌다. 그의 가슴에서 전혀 예상하지 못한 감정이 솟았다. 안도감이었다.</t>
  </si>
  <si>
    <t xml:space="preserve">s3d</t>
  </si>
  <si>
    <t xml:space="preserve">책상 위에 엎어 둔 휴대전화가 떨었다. 기도 시간 앱 바데사바였다. 화면에는 페르시아어 한 줄이 떠 있었다. 도움이 도착했다. 폭탄과 문장이 같은 시각에 도착했다. 하나는 건물을 부쉈고, 하나는 복종을 흔들었다.</t>
  </si>
  <si>
    <t xml:space="preserve">s3e</t>
  </si>
  <si>
    <t xml:space="preserve">열아홉 살 혁명수비대 병사가 텅 빈 하늘에 쏘던 소총을 멈추고 전화기를 내려다보았다. 눈물이 얼굴을 타고 흘렀다. "이건 전쟁이 아니야. 이건 다른 무언가야."</t>
  </si>
  <si>
    <t xml:space="preserve">s4a</t>
  </si>
  <si>
    <t xml:space="preserve">동지중해 · 포드함 함교</t>
  </si>
  <si>
    <t xml:space="preserve">마커스 웹 함장은 26시간째 잠을 자지 못했다. 첫 출격조의 마지막 기체가 전자기 캐터펄트를 떠날 때, 함교에 선 그의 두 손은 완전히 고요했다. 손이 고요할수록 안의 폭풍은 사나웠다.</t>
  </si>
  <si>
    <t xml:space="preserve">s4c</t>
  </si>
  <si>
    <r>
      <rPr>
        <sz val="10"/>
        <rFont val="Arial"/>
        <family val="0"/>
        <charset val="1"/>
      </rPr>
      <t xml:space="preserve">AP </t>
    </r>
    <r>
      <rPr>
        <sz val="10"/>
        <rFont val="Noto Sans CJK SC"/>
        <family val="2"/>
      </rPr>
      <t xml:space="preserve">통신 전쟁 특파원 새라 캘러한이 격벽에 기대 카메라를 들고 있었다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모술 함락과 마리우폴 포위전을 취재한 서른다섯 살 기자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그녀는 웹을 보고 있었다</t>
    </r>
    <r>
      <rPr>
        <sz val="10"/>
        <rFont val="Arial"/>
        <family val="0"/>
        <charset val="1"/>
      </rPr>
      <t xml:space="preserve">.</t>
    </r>
  </si>
  <si>
    <t xml:space="preserve">s4b</t>
  </si>
  <si>
    <t xml:space="preserve">바레인 5함대 기지에서는 대한민국 해군 연락장교 김준호 대위가 화면의 숫자들을 보고 있었다. 그가 전해 달라고 한 말은 한 줄이었다. '우리는 역사의 증인입니다.'</t>
  </si>
  <si>
    <t xml:space="preserve">s4d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</si>
  <si>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그 장교에게 전해 주시오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웹이 말했다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우리가 이것을 제대로 해내기를 바란다고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그의 옆에서 새라 캘러한의 셔터가 조용히 울렸다</t>
    </r>
    <r>
      <rPr>
        <sz val="10"/>
        <rFont val="Arial"/>
        <family val="0"/>
        <charset val="1"/>
      </rPr>
      <t xml:space="preserve">.</t>
    </r>
  </si>
  <si>
    <t xml:space="preserve">s5a</t>
  </si>
  <si>
    <t xml:space="preserve">버지니아주 랭글리 · CIA 이란 작전센터</t>
  </si>
  <si>
    <t xml:space="preserve">레일라 시라지 박사는 19시간째 이 방에 있었다. 1988년 이란 시라즈에서 태어난 분석관. 지금 그녀는 세 개의 위성 피드 화면으로, 자기가 태어난 나라의 수도가 폭격당하는 것을 보고 있었다.</t>
  </si>
  <si>
    <t xml:space="preserve">s5b</t>
  </si>
  <si>
    <r>
      <rPr>
        <sz val="10"/>
        <rFont val="Arial"/>
        <family val="0"/>
        <charset val="1"/>
      </rPr>
      <t xml:space="preserve">CIA </t>
    </r>
    <r>
      <rPr>
        <sz val="10"/>
        <rFont val="Noto Sans CJK SC"/>
        <family val="2"/>
      </rPr>
      <t xml:space="preserve">이란 작전센터</t>
    </r>
  </si>
  <si>
    <t xml:space="preserve">가운데 화면에 테헤란 에빈 구가 떠 있었다. 고모 페레슈테가 사는 곳. 장미 꽃잎으로 차를 끓이는 여자. 지금 그 화면에 연기 기둥이 있었다. 레일라는 울지 않았다. 움직이면 떨어뜨릴까 봐, 아주 고요하게 앉아 있었다.</t>
  </si>
  <si>
    <t xml:space="preserve">s5c</t>
  </si>
  <si>
    <t xml:space="preserve">레일라는 생각했다. 나는 보고서를 썼다. 나는 타격 모델을 만들었다. 그녀는 생각했다. 고모는 장미 꽃잎으로 차를 끓인다.</t>
  </si>
  <si>
    <t xml:space="preserve">s5d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</si>
  <si>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시라지</t>
    </r>
    <r>
      <rPr>
        <sz val="10"/>
        <rFont val="Arial"/>
        <family val="0"/>
        <charset val="1"/>
      </rPr>
      <t xml:space="preserve">, IRGC </t>
    </r>
    <r>
      <rPr>
        <sz val="10"/>
        <rFont val="Noto Sans CJK SC"/>
        <family val="2"/>
      </rPr>
      <t xml:space="preserve">대응 시간 분석 좀 봐 줄 수 있어</t>
    </r>
    <r>
      <rPr>
        <sz val="10"/>
        <rFont val="Arial"/>
        <family val="0"/>
        <charset val="1"/>
      </rPr>
      <t xml:space="preserve">?" "</t>
    </r>
    <r>
      <rPr>
        <sz val="10"/>
        <rFont val="Noto Sans CJK SC"/>
        <family val="2"/>
      </rPr>
      <t xml:space="preserve">네</t>
    </r>
    <r>
      <rPr>
        <sz val="10"/>
        <rFont val="Arial"/>
        <family val="0"/>
        <charset val="1"/>
      </rPr>
      <t xml:space="preserve">. 1</t>
    </r>
    <r>
      <rPr>
        <sz val="10"/>
        <rFont val="Noto Sans CJK SC"/>
        <family val="2"/>
      </rPr>
      <t xml:space="preserve">분만요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분 동안 그녀는 소리 없이 말했다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미안해요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나는 이것이 필요하다고 믿어요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정말 미안해요</t>
    </r>
    <r>
      <rPr>
        <sz val="10"/>
        <rFont val="Arial"/>
        <family val="0"/>
        <charset val="1"/>
      </rPr>
      <t xml:space="preserve">.</t>
    </r>
  </si>
  <si>
    <t xml:space="preserve">s6a</t>
  </si>
  <si>
    <t xml:space="preserve">테헤란 에빈 구 · 골레스탄 거리 · 오전 10시 22분</t>
  </si>
  <si>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미터였다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혁명수비대의 통신 중계소와 골레스탄 거리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층짜리 아파트 사이의 거리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소직경폭탄 한 발이 센서 오작동으로 그만큼 흘렀다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건물은 순서대로 무너졌다</t>
    </r>
    <r>
      <rPr>
        <sz val="10"/>
        <rFont val="Arial"/>
        <family val="0"/>
        <charset val="1"/>
      </rPr>
      <t xml:space="preserve">.</t>
    </r>
  </si>
  <si>
    <t xml:space="preserve">s6b</t>
  </si>
  <si>
    <t xml:space="preserve">테헤란 에빈 구 · 골레스탄 거리</t>
  </si>
  <si>
    <t xml:space="preserve">그 건물에 아이가 있었다. 이름은 나리만. 일곱 살. 앞니 사이에 빈자리가 있었다. 간호사인 어머니 마리암이 맨손으로 콘크리트를 들어내고 딸을 끌어안았다. 나리만은 살아 있었다.</t>
  </si>
  <si>
    <t xml:space="preserve">s6c</t>
  </si>
  <si>
    <t xml:space="preserve">전쟁은 충성이나 죄를 보고 피해자를 고르지 않는다. 전쟁은 거리로 고른다. 오차의 기하학으로. 군사 목표물과 아침 식탁 사이의 200미터로.</t>
  </si>
  <si>
    <t xml:space="preserve">vid_dust</t>
  </si>
  <si>
    <t xml:space="preserve">s7a</t>
  </si>
  <si>
    <t xml:space="preserve">테헤란 · 아자디 광장 · 오전 11시 50분</t>
  </si>
  <si>
    <t xml:space="preserve">아자드 교수는 광장 가장자리에서 동쪽 도심의 연기를 바라보았다. 광장 너머에서 젊은이들이 노래하고 있었다. 여자들은 히잡을 쓰지 않았다. 그는 일기장에 썼다. 오늘, 우리를 47년 동안 짓눌러 온 검은 장막이 찢어졌다.</t>
  </si>
  <si>
    <t xml:space="preserve">s7b</t>
  </si>
  <si>
    <t xml:space="preserve">지금 내가 보는 것이 해방인지 파괴인지, 나는 정말로 알 수 없다. 아마 둘 다일 것이다. 성벽은 양쪽에서 무언가가 부서져야 무너진다. 그는 돌 턱에 앉아 두 손에 얼굴을 묻고 울었다.</t>
  </si>
  <si>
    <t xml:space="preserve">s8a</t>
  </si>
  <si>
    <t xml:space="preserve">동지중해 · 포드 항모 전단 · 테헤란 정오</t>
  </si>
  <si>
    <t xml:space="preserve">웹 함장은 해도 화면을 동쪽으로 끌었다. 호르무즈 해협. 이란 해안과 오만의 무산담 반도 사이, 21마일. 평시에는 전 세계 원유의 20%가 이 틈을 지난다.</t>
  </si>
  <si>
    <t xml:space="preserve">vid_sea_strait</t>
  </si>
  <si>
    <t xml:space="preserve">s8b</t>
  </si>
  <si>
    <t xml:space="preserve">동지중해 · 포드 항모 전단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</si>
  <si>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어떤 기분이에요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새라 캘러한이 낮게 물었다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시작은 이해하는데 끝은 이해하지 못하는 무언가를 시작한 기분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웹이 말했다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그게 늘 사실인데도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매번 무섭다는 것</t>
    </r>
    <r>
      <rPr>
        <sz val="10"/>
        <rFont val="Arial"/>
        <family val="0"/>
        <charset val="1"/>
      </rPr>
      <t xml:space="preserve">."</t>
    </r>
  </si>
  <si>
    <t xml:space="preserve">s8d</t>
  </si>
  <si>
    <t xml:space="preserve">갑판 아래, 군종 목사는 스물세 명의 수병과 조용히 기도하고 있었다. 빨리 끝나기를. 보이는 것만큼 나쁘지는 않기를.</t>
  </si>
  <si>
    <t xml:space="preserve">s8c</t>
  </si>
  <si>
    <t xml:space="preserve">전쟁은 막 시작되었다. 끝은, 그것이 올 때, 아직 태어나지 않은 사람들이 쓸 것이다.</t>
  </si>
  <si>
    <t xml:space="preserve">yujin</t>
  </si>
  <si>
    <t xml:space="preserve">서울 · 연구실</t>
  </si>
  <si>
    <t xml:space="preserve">서울. AI 연구자 강유진은 연구실 모니터 앞에서 뉴스 속보를 보고 있었다. 무언가가 시작되고 있음을 느꼈다.</t>
  </si>
  <si>
    <t xml:space="preserve">vid_seoul_night</t>
  </si>
  <si>
    <t xml:space="preserve">love</t>
  </si>
  <si>
    <t xml:space="preserve">나리만</t>
  </si>
  <si>
    <t xml:space="preserve">나리만이라는 아이가 있었다. 일곱 살, 눈이 컸다. 그 애는 호르무즈 해협을 몰랐다. 그 애는 아침을 먹고 있었다. 하늘은 그날도 파랬다. 잔해 위로, 연기 위로, 노래 위로. 하늘은 늘, 어떻게든, 아직도 파랬다.</t>
  </si>
  <si>
    <t xml:space="preserve">history</t>
  </si>
  <si>
    <t xml:space="preserve">역사 메모 · 호르무즈 해협</t>
  </si>
  <si>
    <t xml:space="preserve">호르무즈 해협은 페르시아 만과 오만 만을 잇는다. 2월 28일 전쟁이 시작되자 해협을 지나는 배는 빠르게 줄었고, 3월 1일에서 2일 사이 통항은 사실상 멈췄다.</t>
  </si>
  <si>
    <t xml:space="preserve">teaser</t>
  </si>
  <si>
    <t xml:space="preserve">다음 화 예고 · 제2화</t>
  </si>
  <si>
    <t xml:space="preserve">제2화. 3월 1일, 최고지도자가 없는 첫 아침. 머리를 잘랐다. 그러나 몸은 살아 있었다. 장대한 분노, 2화에서 계속됩니다.</t>
  </si>
  <si>
    <t xml:space="preserve">vid_tehran_dawn</t>
  </si>
  <si>
    <t xml:space="preserve">cta_longform</t>
  </si>
  <si>
    <t xml:space="preserve">구독</t>
  </si>
  <si>
    <t xml:space="preserve">다음 화가 올라오면 알려 드릴게요.</t>
  </si>
  <si>
    <t xml:space="preserve">cover_x</t>
  </si>
  <si>
    <t xml:space="preserve">장대한 분노 제1화.</t>
  </si>
  <si>
    <t xml:space="preserve">c_begin</t>
  </si>
  <si>
    <t xml:space="preserve">전쟁은 막 시작되었다. 끝은 아직 태어나지 않은 사람들이 쓸 것이다.</t>
  </si>
  <si>
    <t xml:space="preserve">c_next</t>
  </si>
  <si>
    <t xml:space="preserve">제2화 예고</t>
  </si>
  <si>
    <t xml:space="preserve">장대한 분노, 제2화에서 계속됩니다.</t>
  </si>
  <si>
    <t xml:space="preserve">cta_x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</si>
  <si>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화 전체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</si>
  <si>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화 전체 영상은 프로필 링크에서 볼 수 있습니다</t>
    </r>
    <r>
      <rPr>
        <sz val="10"/>
        <rFont val="Arial"/>
        <family val="0"/>
        <charset val="1"/>
      </rPr>
      <t xml:space="preserve">.</t>
    </r>
  </si>
  <si>
    <t xml:space="preserve">cover_facebook</t>
  </si>
  <si>
    <t xml:space="preserve">장대한 분노 제1화, 성벽이 무너지는 날.</t>
  </si>
  <si>
    <t xml:space="preserve">h_sky</t>
  </si>
  <si>
    <t xml:space="preserve">테헤란 · 2026년 2월 28일 오전 9시 45분</t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</si>
  <si>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일 오전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시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중동의 하늘이 찢어졌다</t>
    </r>
    <r>
      <rPr>
        <sz val="10"/>
        <rFont val="Arial"/>
        <family val="0"/>
        <charset val="1"/>
      </rPr>
      <t xml:space="preserve">.</t>
    </r>
  </si>
  <si>
    <t xml:space="preserve">h_two</t>
  </si>
  <si>
    <t xml:space="preserve">테헤란 · 오전 9시 45분</t>
  </si>
  <si>
    <t xml:space="preserve">미국의 '장대한 분노'와 이스라엘의 '포효하는 사자'. 두 작전이 동시에 시작되었다.</t>
  </si>
  <si>
    <t xml:space="preserve">h_1015</t>
  </si>
  <si>
    <t xml:space="preserve">오전 10시 15분, 테헤란의 최고지도자 관저 단지가 공습을 받았다. 이란 정부의 공식 확인은 3월 1일에 나왔다.</t>
  </si>
  <si>
    <t xml:space="preserve">c_azad</t>
  </si>
  <si>
    <t xml:space="preserve">아자디 광장 옆 골목. 일흔두 살 철학 교수 아자드는 하늘을 올려다보았다. 오늘 하늘은 어제의 하늘이 아니다.</t>
  </si>
  <si>
    <t xml:space="preserve">c_darius</t>
  </si>
  <si>
    <t xml:space="preserve">지휘망은 4분 만에 무너졌다. 휴대전화에 페르시아어 한 줄이 떴다. 도움이 도착했다.</t>
  </si>
  <si>
    <t xml:space="preserve">c_webb</t>
  </si>
  <si>
    <t xml:space="preserve">동지중해 · 포드함</t>
  </si>
  <si>
    <t xml:space="preserve">포드함 함교. 웹 함장의 두 손은 고요했다. 손이 고요할수록 안의 폭풍은 사나웠다.</t>
  </si>
  <si>
    <t xml:space="preserve">c_leila</t>
  </si>
  <si>
    <t xml:space="preserve">랭글리 · CIA 이란 작전센터</t>
  </si>
  <si>
    <t xml:space="preserve">랭글리의 분석관 레일라는 자기가 태어난 나라의 수도가 폭격당하는 것을 보고 있었다.</t>
  </si>
  <si>
    <t xml:space="preserve">c_200m</t>
  </si>
  <si>
    <t xml:space="preserve">테헤란 에빈 구 · 소설 속 가상 사건</t>
  </si>
  <si>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미터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폭탄 한 발이 그만큼 흘렀다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건물에 일곱 살 나리만이 있었다</t>
    </r>
    <r>
      <rPr>
        <sz val="10"/>
        <rFont val="Arial"/>
        <family val="0"/>
        <charset val="1"/>
      </rPr>
      <t xml:space="preserve">.</t>
    </r>
  </si>
  <si>
    <t xml:space="preserve">c_mom</t>
  </si>
  <si>
    <t xml:space="preserve">테헤란 에빈 구</t>
  </si>
  <si>
    <t xml:space="preserve">어머니가 맨손으로 콘크리트를 들어냈다. 나리만은 살아 있었다.</t>
  </si>
  <si>
    <t xml:space="preserve">c_diary</t>
  </si>
  <si>
    <t xml:space="preserve">해방인지 파괴인지, 나는 정말로 알 수 없다. 아마 둘 다일 것이다.</t>
  </si>
  <si>
    <t xml:space="preserve">cta_fb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</si>
  <si>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화 전체 영상은 페이지에서 이어집니다</t>
    </r>
    <r>
      <rPr>
        <sz val="10"/>
        <rFont val="Arial"/>
        <family val="0"/>
        <charset val="1"/>
      </rPr>
      <t xml:space="preserve">.</t>
    </r>
  </si>
  <si>
    <t xml:space="preserve">cover_shorts</t>
  </si>
  <si>
    <t xml:space="preserve">작전명, 장대한 분노.</t>
  </si>
  <si>
    <t xml:space="preserve">cta_shorts</t>
  </si>
  <si>
    <t xml:space="preserve">롱폼</t>
  </si>
  <si>
    <t xml:space="preserve">전체 이야기는 롱폼 영상에서 이어집니다.</t>
  </si>
  <si>
    <t xml:space="preserve">cover_reels</t>
  </si>
  <si>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미터의 오차</t>
    </r>
    <r>
      <rPr>
        <sz val="10"/>
        <rFont val="Arial"/>
        <family val="0"/>
        <charset val="1"/>
      </rPr>
      <t xml:space="preserve">.</t>
    </r>
  </si>
  <si>
    <t xml:space="preserve">cta_reels</t>
  </si>
  <si>
    <t xml:space="preserve">저장</t>
  </si>
  <si>
    <t xml:space="preserve">저장해 두고 2화에서 만나요.</t>
  </si>
  <si>
    <t xml:space="preserve">cover_tiktok</t>
  </si>
  <si>
    <t xml:space="preserve">도움이 도착했다.</t>
  </si>
  <si>
    <t xml:space="preserve">cta_tiktok</t>
  </si>
  <si>
    <t xml:space="preserve">팔로우</t>
  </si>
  <si>
    <t xml:space="preserve">팔로우하고 2화를 기다려 주세요.</t>
  </si>
  <si>
    <t xml:space="preserve">cover_threads</t>
  </si>
  <si>
    <t xml:space="preserve">해방인가, 파괴인가.</t>
  </si>
  <si>
    <t xml:space="preserve">cta_threads</t>
  </si>
  <si>
    <t xml:space="preserve">블로그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</si>
  <si>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화 전문은 블로그에서 읽을 수 있습니다</t>
    </r>
    <r>
      <rPr>
        <sz val="10"/>
        <rFont val="Arial"/>
        <family val="0"/>
        <charset val="1"/>
      </rPr>
      <t xml:space="preserve">.</t>
    </r>
  </si>
  <si>
    <t xml:space="preserve">cover_feeds</t>
  </si>
  <si>
    <t xml:space="preserve">검은 장막이 찢긴 날.</t>
  </si>
  <si>
    <t xml:space="preserve">cta_feeds</t>
  </si>
  <si>
    <t xml:space="preserve">프로필 링크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</si>
  <si>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화 전문은 프로필 링크에서</t>
    </r>
    <r>
      <rPr>
        <sz val="10"/>
        <rFont val="Arial"/>
        <family val="0"/>
        <charset val="1"/>
      </rPr>
      <t xml:space="preserve">.</t>
    </r>
  </si>
  <si>
    <t xml:space="preserve">키</t>
  </si>
  <si>
    <t xml:space="preserve">종류</t>
  </si>
  <si>
    <t xml:space="preserve">제목/검색어</t>
  </si>
  <si>
    <t xml:space="preserve">사이트</t>
  </si>
  <si>
    <t xml:space="preserve">작가</t>
  </si>
  <si>
    <t xml:space="preserve">라이선스</t>
  </si>
  <si>
    <t xml:space="preserve">촬영일</t>
  </si>
  <si>
    <t xml:space="preserve">원본 해상도</t>
  </si>
  <si>
    <t xml:space="preserve">원본 페이지</t>
  </si>
  <si>
    <t xml:space="preserve">사용 플랫폼</t>
  </si>
  <si>
    <t xml:space="preserve">image</t>
  </si>
  <si>
    <t xml:space="preserve">A B-2 Spirit stealth bomber prepares to take off during Operation Epic Fury (9573730).jpg</t>
  </si>
  <si>
    <t xml:space="preserve">Wikimedia Commons</t>
  </si>
  <si>
    <t xml:space="preserve">[null Courtesy]</t>
  </si>
  <si>
    <t xml:space="preserve">Public domain</t>
  </si>
  <si>
    <t xml:space="preserve">Taken on 17 March 2026</t>
  </si>
  <si>
    <t xml:space="preserve">4528×3016</t>
  </si>
  <si>
    <t xml:space="preserve">https://commons.wikimedia.org/wiki/File:A_B-2_Spirit_stealth_bomber_prepares_to_take_off_during_Operation_Epic_Fury_(9573730).jpg</t>
  </si>
  <si>
    <t xml:space="preserve">Facebook, Instagram Feeds, Instagram Reels, Longform (YouTube), Threads, TikTok, X, YouTube Shorts</t>
  </si>
  <si>
    <t xml:space="preserve">Airstrike on the residential town of Shahid Boroujerdi 4 Avash.webp</t>
  </si>
  <si>
    <t xml:space="preserve">Mohammad Berno / Avash</t>
  </si>
  <si>
    <t xml:space="preserve">CC BY 4.0</t>
  </si>
  <si>
    <t xml:space="preserve">2026-03-06</t>
  </si>
  <si>
    <t xml:space="preserve">1500×1000</t>
  </si>
  <si>
    <t xml:space="preserve">https://commons.wikimedia.org/wiki/File:Airstrike_on_the_residential_town_of_Shahid_Boroujerdi_4_Avash.webp</t>
  </si>
  <si>
    <t xml:space="preserve">Effects of airstrike on Shahid Borujerdi Town (8).jpg</t>
  </si>
  <si>
    <t xml:space="preserve">Hossein Golyar / Mehr News Agency</t>
  </si>
  <si>
    <t xml:space="preserve">2026-03-04</t>
  </si>
  <si>
    <t xml:space="preserve">1280×853</t>
  </si>
  <si>
    <t xml:space="preserve">https://commons.wikimedia.org/wiki/File:Effects_of_airstrike_on_Shahid_Borujerdi_Town_(8).jpg</t>
  </si>
  <si>
    <t xml:space="preserve">Facebook, Instagram Feeds, Instagram Reels, Longform (YouTube), Threads, TikTok, YouTube Shorts</t>
  </si>
  <si>
    <t xml:space="preserve">USS Gerald R Ford (CVN 78) Conducts Flight Operations During Operation Epic Fury (9559679).jpg</t>
  </si>
  <si>
    <t xml:space="preserve">Taken on 1 March 2026</t>
  </si>
  <si>
    <t xml:space="preserve">6000×4000</t>
  </si>
  <si>
    <t xml:space="preserve">https://commons.wikimedia.org/wiki/File:USS_Gerald_R_Ford_(CVN_78)_Conducts_Flight_Operations_During_Operation_Epic_Fury_(9559679).jpg</t>
  </si>
  <si>
    <t xml:space="preserve">Facebook, Instagram Reels, Longform (YouTube), YouTube Shorts</t>
  </si>
  <si>
    <t xml:space="preserve">Iranian missile and drone launches during the 2026 Iran war.svg</t>
  </si>
  <si>
    <t xml:space="preserve">President Loki</t>
  </si>
  <si>
    <t xml:space="preserve">2026-03-14</t>
  </si>
  <si>
    <t xml:space="preserve">1910×662</t>
  </si>
  <si>
    <t xml:space="preserve">https://commons.wikimedia.org/wiki/File:Iranian_missile_and_drone_launches_during_the_2026_Iran_war.svg</t>
  </si>
  <si>
    <t xml:space="preserve">Longform (YouTube), X</t>
  </si>
  <si>
    <t xml:space="preserve">2026 map of "Operation Epic Fury Timeline - First 100 Hours" used during press briefing at the Pentagon, Arlington, Virginia on 4 March (cropped).jpg</t>
  </si>
  <si>
    <t xml:space="preserve">Chairman of the Joint Chiefs of Staff</t>
  </si>
  <si>
    <t xml:space="preserve">Taken on 4 March 2026, 09:26:20</t>
  </si>
  <si>
    <t xml:space="preserve">1369×1252</t>
  </si>
  <si>
    <t xml:space="preserve">https://commons.wikimedia.org/wiki/File:2026_map_of_%22Operation_Epic_Fury_Timeline_-_First_100_Hours%22_used_during_press_briefing_at_the_Pentagon,_Arlington,_Virginia_on_4_March_(cropped).jpg</t>
  </si>
  <si>
    <t xml:space="preserve">USS Spruance launching Tomahawk during Operation Epic Fury.jpg</t>
  </si>
  <si>
    <t xml:space="preserve">NAVCENT Public Affairs</t>
  </si>
  <si>
    <t xml:space="preserve">2026-02-28</t>
  </si>
  <si>
    <t xml:space="preserve">5579×3719</t>
  </si>
  <si>
    <t xml:space="preserve">https://commons.wikimedia.org/wiki/File:USS_Spruance_launching_Tomahawk_during_Operation_Epic_Fury.jpg</t>
  </si>
  <si>
    <t xml:space="preserve">Facebook, Instagram Feeds, Instagram Reels, Longform (YouTube), TikTok, X, YouTube Shorts</t>
  </si>
  <si>
    <t xml:space="preserve">video</t>
  </si>
  <si>
    <t xml:space="preserve">woman monitors night office</t>
  </si>
  <si>
    <t xml:space="preserve">Pexels</t>
  </si>
  <si>
    <t xml:space="preserve">Ron Lach</t>
  </si>
  <si>
    <t xml:space="preserve">Pexels License (free)</t>
  </si>
  <si>
    <t xml:space="preserve">4096×2160</t>
  </si>
  <si>
    <t xml:space="preserve">https://www.pexels.com/video/a-woman-using-a-computer-8100344/</t>
  </si>
  <si>
    <t xml:space="preserve">Facebook, Longform (YouTube), TikTok, YouTube Shorts</t>
  </si>
  <si>
    <t xml:space="preserve">old man walking street morning</t>
  </si>
  <si>
    <t xml:space="preserve">İsmail Ünlü</t>
  </si>
  <si>
    <t xml:space="preserve">https://www.pexels.com/video/urban-alleyway-with-elderly-man-walking-39742499/</t>
  </si>
  <si>
    <t xml:space="preserve">Facebook, Instagram Reels, Longform (YouTube), Threads, YouTube Shorts</t>
  </si>
  <si>
    <t xml:space="preserve">dramatic sunset sky clouds</t>
  </si>
  <si>
    <t xml:space="preserve">tejinder ladi photography</t>
  </si>
  <si>
    <t xml:space="preserve">https://www.pexels.com/video/time-lapse-of-moving-clouds-across-the-sky-13288990/</t>
  </si>
  <si>
    <t xml:space="preserve">navy ship ocean</t>
  </si>
  <si>
    <t xml:space="preserve">K</t>
  </si>
  <si>
    <t xml:space="preserve">https://www.pexels.com/video/red-cargo-ship-on-calm-blue-ocean-waters-37858033/</t>
  </si>
  <si>
    <t xml:space="preserve">operations center screens</t>
  </si>
  <si>
    <t xml:space="preserve">Nino Souza</t>
  </si>
  <si>
    <t xml:space="preserve">https://www.pexels.com/video/a-computer-monitor-and-keyboard-on-a-table-19233938/</t>
  </si>
  <si>
    <t xml:space="preserve">dark storm clouds</t>
  </si>
  <si>
    <t xml:space="preserve">CESAR A RAMIREZ VALLEJO TRAPHITHO</t>
  </si>
  <si>
    <t xml:space="preserve">https://www.pexels.com/video/moody-sky-over-hill-13310119/</t>
  </si>
  <si>
    <t xml:space="preserve">dust smoke</t>
  </si>
  <si>
    <t xml:space="preserve">Dan Cristian Pădureț</t>
  </si>
  <si>
    <t xml:space="preserve">https://www.pexels.com/video/view-of-dust-particles-in-sun-light-5561385/</t>
  </si>
  <si>
    <t xml:space="preserve">earth from space satellite</t>
  </si>
  <si>
    <t xml:space="preserve">Adis Resic</t>
  </si>
  <si>
    <t xml:space="preserve">https://www.pexels.com/video/spectacular-view-of-earth-from-space-in-orbit-38594546/</t>
  </si>
  <si>
    <t xml:space="preserve">phone vibrating on table dark</t>
  </si>
  <si>
    <t xml:space="preserve">Jakub Bukowski</t>
  </si>
  <si>
    <t xml:space="preserve">https://www.pexels.com/video/nightstand-scene-with-phone-charging-and-hand-interaction-36017452/</t>
  </si>
  <si>
    <t xml:space="preserve">Facebook, Longform (YouTube), Threads, TikTok, YouTube Shorts</t>
  </si>
  <si>
    <t xml:space="preserve">radar display screen</t>
  </si>
  <si>
    <t xml:space="preserve">HumanoideVFX</t>
  </si>
  <si>
    <t xml:space="preserve">https://www.pexels.com/video/futuristic-hud-interface-display-visualization-30744462/</t>
  </si>
  <si>
    <t xml:space="preserve">oil tanker ship sea</t>
  </si>
  <si>
    <t xml:space="preserve">FD Visualzz</t>
  </si>
  <si>
    <t xml:space="preserve">https://www.pexels.com/video/large-cargo-ship-navigating-the-ocean-waves-37186126/</t>
  </si>
  <si>
    <t xml:space="preserve">seoul night</t>
  </si>
  <si>
    <t xml:space="preserve">Paul Bill</t>
  </si>
  <si>
    <t xml:space="preserve">https://www.pexels.com/video/vibrant-nightlife-on-a-bustling-city-street-29354419/</t>
  </si>
  <si>
    <t xml:space="preserve">blue sky</t>
  </si>
  <si>
    <t xml:space="preserve">宇 梁</t>
  </si>
  <si>
    <t xml:space="preserve">https://www.pexels.com/video/serene-clouds-in-the-blue-sky-timelapse-33227529/</t>
  </si>
  <si>
    <t xml:space="preserve">Facebook, Longform (YouTube)</t>
  </si>
  <si>
    <t xml:space="preserve">clouds blue sky timelapse</t>
  </si>
  <si>
    <t xml:space="preserve">Ilya Klimenko</t>
  </si>
  <si>
    <t xml:space="preserve">https://www.pexels.com/video/time-lapse-video-of-the-sky-9540152/</t>
  </si>
  <si>
    <t xml:space="preserve">sunset ocean waves</t>
  </si>
  <si>
    <t xml:space="preserve">Engin Akyurt</t>
  </si>
  <si>
    <t xml:space="preserve">https://www.pexels.com/video/peaceful-sunset-waves-on-sandy-shore-40407284/</t>
  </si>
  <si>
    <t xml:space="preserve">Facebook, Longform (YouTube), TikTok, X</t>
  </si>
  <si>
    <t xml:space="preserve">sunrise city skyline</t>
  </si>
  <si>
    <t xml:space="preserve">umar muazu</t>
  </si>
  <si>
    <t xml:space="preserve">https://www.pexels.com/video/aerial-view-of-city-skyline-at-dusk-35645580/</t>
  </si>
  <si>
    <t xml:space="preserve">black smoke sky</t>
  </si>
  <si>
    <t xml:space="preserve">Altaf Shah</t>
  </si>
  <si>
    <t xml:space="preserve">https://www.pexels.com/video/aerial-view-of-industrial-plant-near-coastline-31382476/</t>
  </si>
  <si>
    <t xml:space="preserve">스킬·커넥터·플러그인</t>
  </si>
  <si>
    <t xml:space="preserve">쓰임</t>
  </si>
  <si>
    <r>
      <rPr>
        <sz val="10"/>
        <rFont val="Arial"/>
        <family val="0"/>
        <charset val="1"/>
      </rPr>
      <t xml:space="preserve">korean-style-guide (</t>
    </r>
    <r>
      <rPr>
        <sz val="10"/>
        <rFont val="Noto Sans CJK SC"/>
        <family val="2"/>
      </rPr>
      <t xml:space="preserve">스킬</t>
    </r>
    <r>
      <rPr>
        <sz val="10"/>
        <rFont val="Arial"/>
        <family val="0"/>
        <charset val="1"/>
      </rPr>
      <t xml:space="preserve">)</t>
    </r>
  </si>
  <si>
    <t xml:space="preserve">영상 문장 ↔ HTML 표기 일관성(숫자·시각·따옴표·인명)</t>
  </si>
  <si>
    <t xml:space="preserve">한글 수사 시각 → 아라비아 숫자, 따옴표 규칙 통일</t>
  </si>
  <si>
    <r>
      <rPr>
        <sz val="10"/>
        <rFont val="Arial"/>
        <family val="0"/>
        <charset val="1"/>
      </rPr>
      <t xml:space="preserve">korean-grammar-checker (</t>
    </r>
    <r>
      <rPr>
        <sz val="10"/>
        <rFont val="Noto Sans CJK SC"/>
        <family val="2"/>
      </rPr>
      <t xml:space="preserve">스킬</t>
    </r>
    <r>
      <rPr>
        <sz val="10"/>
        <rFont val="Arial"/>
        <family val="0"/>
        <charset val="1"/>
      </rPr>
      <t xml:space="preserve">)</t>
    </r>
  </si>
  <si>
    <t xml:space="preserve">기존 화면 문장·새 대본 맞춤법·띄어쓰기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</si>
  <si>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화</t>
    </r>
    <r>
      <rPr>
        <sz val="10"/>
        <rFont val="Arial"/>
        <family val="0"/>
        <charset val="1"/>
      </rPr>
      <t xml:space="preserve">' → '</t>
    </r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화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외 새 대본 오류 없음</t>
    </r>
  </si>
  <si>
    <r>
      <rPr>
        <sz val="10"/>
        <rFont val="Arial"/>
        <family val="0"/>
        <charset val="1"/>
      </rPr>
      <t xml:space="preserve">vidIQ (</t>
    </r>
    <r>
      <rPr>
        <sz val="10"/>
        <rFont val="Noto Sans CJK SC"/>
        <family val="2"/>
      </rPr>
      <t xml:space="preserve">커넥터</t>
    </r>
    <r>
      <rPr>
        <sz val="10"/>
        <rFont val="Arial"/>
        <family val="0"/>
        <charset val="1"/>
      </rPr>
      <t xml:space="preserve">)</t>
    </r>
  </si>
  <si>
    <t xml:space="preserve">유튜브 제목 클릭 점수</t>
  </si>
  <si>
    <t xml:space="preserve">롱폼 '장대한 분노 1화: 성벽이 무너지는 날 | 2026 이란 전쟁 소설' 88점 / '오전 9시 45분, 중동의 하늘이 찢어졌다 | 장대한 분노 1화 (전쟁 소설)' 87점 · 쇼츠 '폭탄이 200미터 빗나간 아침 | 장대한 분노 1화' 79점 / '작전명, 장대한 분노 | 전쟁 소설 1화' 78점</t>
  </si>
  <si>
    <t xml:space="preserve">Typecast API</t>
  </si>
  <si>
    <r>
      <rPr>
        <sz val="10"/>
        <rFont val="Arial"/>
        <family val="0"/>
        <charset val="1"/>
      </rPr>
      <t xml:space="preserve">KR </t>
    </r>
    <r>
      <rPr>
        <sz val="10"/>
        <rFont val="Noto Sans CJK SC"/>
        <family val="2"/>
      </rPr>
      <t xml:space="preserve">나레이션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인화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</si>
  <si>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69</t>
    </r>
    <r>
      <rPr>
        <sz val="10"/>
        <rFont val="Noto Sans CJK SC"/>
        <family val="2"/>
      </rPr>
      <t xml:space="preserve">개 문장 단위 음성 생성</t>
    </r>
  </si>
  <si>
    <t xml:space="preserve">Pexels API · Wikimedia Commons</t>
  </si>
  <si>
    <r>
      <rPr>
        <sz val="10"/>
        <rFont val="Arial"/>
        <family val="0"/>
        <charset val="1"/>
      </rPr>
      <t xml:space="preserve">4K </t>
    </r>
    <r>
      <rPr>
        <sz val="10"/>
        <rFont val="Noto Sans CJK SC"/>
        <family val="2"/>
      </rPr>
      <t xml:space="preserve">무료 영상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개전 이후 사진</t>
    </r>
  </si>
  <si>
    <t xml:space="preserve">출처 시트 참조</t>
  </si>
  <si>
    <t xml:space="preserve">ffmpeg · Playwright</t>
  </si>
  <si>
    <r>
      <rPr>
        <sz val="10"/>
        <rFont val="Arial"/>
        <family val="0"/>
        <charset val="1"/>
      </rPr>
      <t xml:space="preserve">4K </t>
    </r>
    <r>
      <rPr>
        <sz val="10"/>
        <rFont val="Noto Sans CJK SC"/>
        <family val="2"/>
      </rPr>
      <t xml:space="preserve">렌더링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화면 레이어</t>
    </r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</si>
  <si>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개 플랫폼 </t>
    </r>
    <r>
      <rPr>
        <sz val="10"/>
        <rFont val="Arial"/>
        <family val="0"/>
        <charset val="1"/>
      </rPr>
      <t xml:space="preserve">MP4 + SRT</t>
    </r>
  </si>
  <si>
    <r>
      <rPr>
        <sz val="10"/>
        <rFont val="Arial"/>
        <family val="0"/>
        <charset val="1"/>
      </rPr>
      <t xml:space="preserve">Firecrawl (</t>
    </r>
    <r>
      <rPr>
        <sz val="10"/>
        <rFont val="Noto Sans CJK SC"/>
        <family val="2"/>
      </rPr>
      <t xml:space="preserve">미사용</t>
    </r>
    <r>
      <rPr>
        <sz val="10"/>
        <rFont val="Arial"/>
        <family val="0"/>
        <charset val="1"/>
      </rPr>
      <t xml:space="preserve">)</t>
    </r>
  </si>
  <si>
    <t xml:space="preserve">사실 확인</t>
  </si>
  <si>
    <r>
      <rPr>
        <sz val="10"/>
        <rFont val="Arial"/>
        <family val="0"/>
        <charset val="1"/>
      </rPr>
      <t xml:space="preserve">HTML</t>
    </r>
    <r>
      <rPr>
        <sz val="10"/>
        <rFont val="Noto Sans CJK SC"/>
        <family val="2"/>
      </rPr>
      <t xml:space="preserve">을 기준 원고로 삼고 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출처</t>
    </r>
    <r>
      <rPr>
        <sz val="10"/>
        <rFont val="Arial"/>
        <family val="0"/>
        <charset val="1"/>
      </rPr>
      <t xml:space="preserve">(Wikipedia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그대로 따름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웹 작업 시 무관 커넥터를 쓰지 않는다는 저장된 규칙에 따라 생략</t>
    </r>
  </si>
  <si>
    <r>
      <rPr>
        <sz val="10"/>
        <rFont val="Arial"/>
        <family val="0"/>
        <charset val="1"/>
      </rPr>
      <t xml:space="preserve">humanize-scan · human-touch (</t>
    </r>
    <r>
      <rPr>
        <sz val="10"/>
        <rFont val="Noto Sans CJK SC"/>
        <family val="2"/>
      </rPr>
      <t xml:space="preserve">미사용</t>
    </r>
    <r>
      <rPr>
        <sz val="10"/>
        <rFont val="Arial"/>
        <family val="0"/>
        <charset val="1"/>
      </rPr>
      <t xml:space="preserve">)</t>
    </r>
  </si>
  <si>
    <t xml:space="preserve">본문 윤문</t>
  </si>
  <si>
    <t xml:space="preserve">영상 문장은 HTML 본문을 그대로 옮긴 것이라 윤문 대상 아님(PDF 5항: 사실 표기·본문 보존)</t>
  </si>
  <si>
    <r>
      <rPr>
        <sz val="10"/>
        <rFont val="Arial"/>
        <family val="0"/>
        <charset val="1"/>
      </rPr>
      <t xml:space="preserve">adobe-for-creativity · Canva · postiz (</t>
    </r>
    <r>
      <rPr>
        <sz val="10"/>
        <rFont val="Noto Sans CJK SC"/>
        <family val="2"/>
      </rPr>
      <t xml:space="preserve">미사용</t>
    </r>
    <r>
      <rPr>
        <sz val="10"/>
        <rFont val="Arial"/>
        <family val="0"/>
        <charset val="1"/>
      </rPr>
      <t xml:space="preserve">)</t>
    </r>
  </si>
  <si>
    <t xml:space="preserve">크기 변환·예약 발행</t>
  </si>
  <si>
    <t xml:space="preserve">규격별 렌더를 직접 만들어 크기 변환 불필요. 발행은 이번 요청 범위 밖</t>
  </si>
  <si>
    <r>
      <rPr>
        <b val="true"/>
        <sz val="11"/>
        <rFont val="Arial"/>
        <family val="0"/>
        <charset val="1"/>
      </rPr>
      <t xml:space="preserve">GitHub </t>
    </r>
    <r>
      <rPr>
        <b val="true"/>
        <sz val="11"/>
        <rFont val="Noto Sans CJK SC"/>
        <family val="2"/>
      </rPr>
      <t xml:space="preserve">위치</t>
    </r>
  </si>
  <si>
    <t xml:space="preserve">내용</t>
  </si>
  <si>
    <t xml:space="preserve">플랫폼 영상 7개</t>
  </si>
  <si>
    <t xml:space="preserve">https://github.com/soulthread88/videos/tree/main/novel/ep01/platform_ko</t>
  </si>
  <si>
    <t xml:space="preserve">X·Facebook·Shorts·Reels·TikTok·Threads·Feeds MP4</t>
  </si>
  <si>
    <t xml:space="preserve">롱폼 영상 (Git LFS, 380 MB)</t>
  </si>
  <si>
    <t xml:space="preserve">https://media.githubusercontent.com/media/soulthread88/videos/main/novel/ep01/platform_ko/epic_fury_ep01_longform_ko.mp4</t>
  </si>
  <si>
    <r>
      <rPr>
        <sz val="10"/>
        <rFont val="Arial"/>
        <family val="0"/>
        <charset val="1"/>
      </rPr>
      <t xml:space="preserve">3840×2160, 9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초</t>
    </r>
  </si>
  <si>
    <r>
      <rPr>
        <sz val="10"/>
        <rFont val="Arial"/>
        <family val="0"/>
        <charset val="1"/>
      </rPr>
      <t xml:space="preserve">4K </t>
    </r>
    <r>
      <rPr>
        <sz val="10"/>
        <rFont val="Noto Sans CJK SC"/>
        <family val="2"/>
      </rPr>
      <t xml:space="preserve">원본 소스 영상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개</t>
    </r>
  </si>
  <si>
    <t xml:space="preserve">https://github.com/soulthread88/videos/tree/main/novel/ep01/platform_ko/source</t>
  </si>
  <si>
    <r>
      <rPr>
        <sz val="10"/>
        <rFont val="Arial"/>
        <family val="0"/>
        <charset val="1"/>
      </rPr>
      <t xml:space="preserve">Pexels 4K (100 MB </t>
    </r>
    <r>
      <rPr>
        <sz val="10"/>
        <rFont val="Noto Sans CJK SC"/>
        <family val="2"/>
      </rPr>
      <t xml:space="preserve">넘는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vid_azadi·vid_sunset_sea</t>
    </r>
    <r>
      <rPr>
        <sz val="10"/>
        <rFont val="Noto Sans CJK SC"/>
        <family val="2"/>
      </rPr>
      <t xml:space="preserve">는 제외</t>
    </r>
    <r>
      <rPr>
        <sz val="10"/>
        <rFont val="Arial"/>
        <family val="0"/>
        <charset val="1"/>
      </rPr>
      <t xml:space="preserve">)</t>
    </r>
  </si>
  <si>
    <t xml:space="preserve">나레이션 70개</t>
  </si>
  <si>
    <t xml:space="preserve">https://github.com/soulthread88/audio/tree/main/novel/ep01/ko</t>
  </si>
  <si>
    <r>
      <rPr>
        <sz val="10"/>
        <rFont val="Arial"/>
        <family val="0"/>
        <charset val="1"/>
      </rPr>
      <t xml:space="preserve">Typecast </t>
    </r>
    <r>
      <rPr>
        <sz val="10"/>
        <rFont val="Noto Sans CJK SC"/>
        <family val="2"/>
      </rPr>
      <t xml:space="preserve">인화 </t>
    </r>
    <r>
      <rPr>
        <sz val="10"/>
        <rFont val="Arial"/>
        <family val="0"/>
        <charset val="1"/>
      </rPr>
      <t xml:space="preserve">mp3 + durations.json</t>
    </r>
  </si>
  <si>
    <t xml:space="preserve">썸네일·이미지</t>
  </si>
  <si>
    <t xml:space="preserve">https://github.com/soulthread88/imgs/tree/main/novel/ep01/platform_ko</t>
  </si>
  <si>
    <t xml:space="preserve">플랫폼별 썸네일 8장 + Commons 이미지</t>
  </si>
  <si>
    <t xml:space="preserve">자막·대본·렌더러</t>
  </si>
  <si>
    <t xml:space="preserve">https://github.com/soulthread88/assets/tree/main/novel/ep01/platform_ko</t>
  </si>
  <si>
    <r>
      <rPr>
        <sz val="10"/>
        <rFont val="Arial"/>
        <family val="0"/>
        <charset val="1"/>
      </rPr>
      <t xml:space="preserve">SRT 8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페이지 </t>
    </r>
    <r>
      <rPr>
        <sz val="10"/>
        <rFont val="Arial"/>
        <family val="0"/>
        <charset val="1"/>
      </rPr>
      <t xml:space="preserve">JSON, </t>
    </r>
    <r>
      <rPr>
        <sz val="10"/>
        <rFont val="Noto Sans CJK SC"/>
        <family val="2"/>
      </rPr>
      <t xml:space="preserve">이 엑셀</t>
    </r>
    <r>
      <rPr>
        <sz val="10"/>
        <rFont val="Arial"/>
        <family val="0"/>
        <charset val="1"/>
      </rPr>
      <t xml:space="preserve">, manifest.json, content_ko.py·tts.py·render.py·fetch_media.py (</t>
    </r>
    <r>
      <rPr>
        <sz val="10"/>
        <rFont val="Noto Sans CJK SC"/>
        <family val="2"/>
      </rPr>
      <t xml:space="preserve">키 미포함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환경변수 사용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</si>
</sst>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  <charset val="1"/>
    </font>
    <font>
      <b val="true"/>
      <sz val="11"/>
      <name val="Noto Sans CJK SC"/>
      <family val="2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color rgb="FFFFFFFF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D3A5F"/>
        <bgColor rgb="FF333333"/>
      </patternFill>
    </fill>
    <fill>
      <patternFill patternType="solid">
        <fgColor rgb="FFFDECEA"/>
        <bgColor rgb="FFF2F2F2"/>
      </patternFill>
    </fill>
    <fill>
      <patternFill patternType="solid">
        <fgColor rgb="FFE8F3EA"/>
        <bgColor rgb="FFF2F2F2"/>
      </patternFill>
    </fill>
    <fill>
      <patternFill patternType="solid">
        <fgColor rgb="FFF2F2F2"/>
        <bgColor rgb="FFE8F3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D3A5F"/>
          <bgColor rgb="FF000000"/>
        </patternFill>
      </fill>
    </dxf>
    <dxf>
      <fill>
        <patternFill patternType="solid">
          <fgColor rgb="FFE8F3E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E8F3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D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10"/>
  </cols>
  <sheetData>
    <row r="1" customFormat="false" ht="21" hidden="false" customHeight="true" outlineLevel="0" collapsed="false">
      <c r="A1" s="2" t="s">
        <v>0</v>
      </c>
    </row>
    <row r="3" customFormat="false" ht="16.5" hidden="false" customHeight="true" outlineLevel="0" collapsed="false">
      <c r="A3" s="3" t="s">
        <v>1</v>
      </c>
      <c r="B3" s="4" t="s">
        <v>2</v>
      </c>
    </row>
    <row r="4" customFormat="false" ht="16.5" hidden="false" customHeight="true" outlineLevel="0" collapsed="false">
      <c r="A4" s="3" t="s">
        <v>3</v>
      </c>
      <c r="B4" s="4" t="s">
        <v>4</v>
      </c>
    </row>
    <row r="5" customFormat="false" ht="32.25" hidden="false" customHeight="true" outlineLevel="0" collapsed="false">
      <c r="A5" s="3" t="s">
        <v>5</v>
      </c>
      <c r="B5" s="4" t="s">
        <v>6</v>
      </c>
    </row>
    <row r="6" customFormat="false" ht="16.5" hidden="false" customHeight="true" outlineLevel="0" collapsed="false">
      <c r="A6" s="3" t="s">
        <v>7</v>
      </c>
      <c r="B6" s="4" t="n">
        <f aca="false">COUNTA('수정 사항 목록'!A2:A200)</f>
        <v>26</v>
      </c>
    </row>
    <row r="7" customFormat="false" ht="16.5" hidden="false" customHeight="true" outlineLevel="0" collapsed="false">
      <c r="A7" s="3" t="s">
        <v>8</v>
      </c>
      <c r="B7" s="4" t="s">
        <v>9</v>
      </c>
    </row>
    <row r="8" customFormat="false" ht="16.5" hidden="false" customHeight="true" outlineLevel="0" collapsed="false">
      <c r="A8" s="3" t="s">
        <v>10</v>
      </c>
      <c r="B8" s="4" t="s">
        <v>11</v>
      </c>
    </row>
    <row r="9" customFormat="false" ht="16.5" hidden="false" customHeight="true" outlineLevel="0" collapsed="false">
      <c r="A9" s="3" t="s">
        <v>12</v>
      </c>
      <c r="B9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1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5" t="s">
        <v>14</v>
      </c>
      <c r="B1" s="6" t="s">
        <v>15</v>
      </c>
      <c r="C1" s="6" t="s">
        <v>16</v>
      </c>
      <c r="D1" s="6" t="s">
        <v>17</v>
      </c>
    </row>
    <row r="2" customFormat="false" ht="29.85" hidden="false" customHeight="false" outlineLevel="0" collapsed="false">
      <c r="A2" s="7" t="n">
        <v>1</v>
      </c>
      <c r="B2" s="8" t="s">
        <v>18</v>
      </c>
      <c r="C2" s="8" t="s">
        <v>19</v>
      </c>
      <c r="D2" s="8" t="s">
        <v>20</v>
      </c>
    </row>
    <row r="3" customFormat="false" ht="29.85" hidden="false" customHeight="false" outlineLevel="0" collapsed="false">
      <c r="A3" s="7" t="n">
        <v>2</v>
      </c>
      <c r="B3" s="8" t="s">
        <v>18</v>
      </c>
      <c r="C3" s="8" t="s">
        <v>21</v>
      </c>
      <c r="D3" s="8" t="s">
        <v>20</v>
      </c>
    </row>
    <row r="4" customFormat="false" ht="15" hidden="false" customHeight="false" outlineLevel="0" collapsed="false">
      <c r="A4" s="7" t="n">
        <v>3</v>
      </c>
      <c r="B4" s="7" t="s">
        <v>22</v>
      </c>
      <c r="C4" s="8" t="s">
        <v>23</v>
      </c>
      <c r="D4" s="8" t="s">
        <v>20</v>
      </c>
    </row>
    <row r="5" customFormat="false" ht="29.85" hidden="false" customHeight="false" outlineLevel="0" collapsed="false">
      <c r="A5" s="7" t="n">
        <v>4</v>
      </c>
      <c r="B5" s="8" t="s">
        <v>24</v>
      </c>
      <c r="C5" s="8" t="s">
        <v>25</v>
      </c>
      <c r="D5" s="8" t="s">
        <v>20</v>
      </c>
    </row>
    <row r="6" customFormat="false" ht="15" hidden="false" customHeight="false" outlineLevel="0" collapsed="false">
      <c r="A6" s="7" t="n">
        <v>5</v>
      </c>
      <c r="B6" s="7" t="s">
        <v>26</v>
      </c>
      <c r="C6" s="7" t="s">
        <v>27</v>
      </c>
      <c r="D6" s="8" t="s">
        <v>20</v>
      </c>
    </row>
    <row r="7" customFormat="false" ht="15" hidden="false" customHeight="false" outlineLevel="0" collapsed="false">
      <c r="A7" s="7" t="n">
        <v>6</v>
      </c>
      <c r="B7" s="8" t="s">
        <v>10</v>
      </c>
      <c r="C7" s="7" t="s">
        <v>28</v>
      </c>
      <c r="D7" s="8" t="s">
        <v>20</v>
      </c>
    </row>
    <row r="8" customFormat="false" ht="29.85" hidden="false" customHeight="false" outlineLevel="0" collapsed="false">
      <c r="A8" s="7" t="n">
        <v>7</v>
      </c>
      <c r="B8" s="8" t="s">
        <v>29</v>
      </c>
      <c r="C8" s="7" t="s">
        <v>30</v>
      </c>
      <c r="D8" s="8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</row>
    <row r="2" customFormat="false" ht="91" hidden="false" customHeight="false" outlineLevel="0" collapsed="false">
      <c r="A2" s="7" t="s">
        <v>39</v>
      </c>
      <c r="B2" s="7" t="s">
        <v>40</v>
      </c>
      <c r="C2" s="7" t="s">
        <v>41</v>
      </c>
      <c r="D2" s="7" t="n">
        <v>501.2</v>
      </c>
      <c r="E2" s="7" t="n">
        <v>404.5</v>
      </c>
      <c r="F2" s="8" t="s">
        <v>42</v>
      </c>
      <c r="G2" s="7" t="s">
        <v>43</v>
      </c>
    </row>
    <row r="3" customFormat="false" ht="44" hidden="false" customHeight="false" outlineLevel="0" collapsed="false">
      <c r="A3" s="7" t="s">
        <v>44</v>
      </c>
      <c r="B3" s="7" t="s">
        <v>45</v>
      </c>
      <c r="C3" s="7" t="s">
        <v>41</v>
      </c>
      <c r="D3" s="7" t="n">
        <v>85</v>
      </c>
      <c r="E3" s="7" t="n">
        <v>59.3</v>
      </c>
      <c r="F3" s="8" t="s">
        <v>42</v>
      </c>
      <c r="G3" s="7" t="s">
        <v>46</v>
      </c>
    </row>
    <row r="4" customFormat="false" ht="46.25" hidden="false" customHeight="false" outlineLevel="0" collapsed="false">
      <c r="A4" s="7" t="s">
        <v>47</v>
      </c>
      <c r="B4" s="7" t="s">
        <v>48</v>
      </c>
      <c r="C4" s="7" t="s">
        <v>41</v>
      </c>
      <c r="D4" s="7" t="n">
        <v>81.7</v>
      </c>
      <c r="E4" s="7" t="n">
        <v>92.2</v>
      </c>
      <c r="F4" s="7" t="s">
        <v>49</v>
      </c>
      <c r="G4" s="7" t="s">
        <v>50</v>
      </c>
    </row>
    <row r="5" customFormat="false" ht="46.25" hidden="false" customHeight="false" outlineLevel="0" collapsed="false">
      <c r="A5" s="7" t="s">
        <v>51</v>
      </c>
      <c r="B5" s="7" t="s">
        <v>52</v>
      </c>
      <c r="C5" s="7" t="s">
        <v>53</v>
      </c>
      <c r="D5" s="7" t="n">
        <v>133.8</v>
      </c>
      <c r="E5" s="7" t="n">
        <v>54.5</v>
      </c>
      <c r="F5" s="8" t="s">
        <v>54</v>
      </c>
      <c r="G5" s="7" t="s">
        <v>55</v>
      </c>
    </row>
    <row r="6" customFormat="false" ht="46.25" hidden="false" customHeight="false" outlineLevel="0" collapsed="false">
      <c r="A6" s="7" t="s">
        <v>56</v>
      </c>
      <c r="B6" s="7" t="s">
        <v>57</v>
      </c>
      <c r="C6" s="7" t="s">
        <v>53</v>
      </c>
      <c r="D6" s="7" t="n">
        <v>101.3</v>
      </c>
      <c r="E6" s="7" t="n">
        <v>80.4</v>
      </c>
      <c r="F6" s="8" t="s">
        <v>58</v>
      </c>
      <c r="G6" s="7" t="s">
        <v>59</v>
      </c>
    </row>
    <row r="7" customFormat="false" ht="46.25" hidden="false" customHeight="false" outlineLevel="0" collapsed="false">
      <c r="A7" s="7" t="s">
        <v>60</v>
      </c>
      <c r="B7" s="7" t="s">
        <v>61</v>
      </c>
      <c r="C7" s="7" t="s">
        <v>53</v>
      </c>
      <c r="D7" s="7" t="n">
        <v>115.3</v>
      </c>
      <c r="E7" s="7" t="n">
        <v>89.1</v>
      </c>
      <c r="F7" s="7" t="s">
        <v>62</v>
      </c>
      <c r="G7" s="7" t="s">
        <v>63</v>
      </c>
    </row>
    <row r="8" customFormat="false" ht="46.25" hidden="false" customHeight="false" outlineLevel="0" collapsed="false">
      <c r="A8" s="7" t="s">
        <v>64</v>
      </c>
      <c r="B8" s="7" t="s">
        <v>65</v>
      </c>
      <c r="C8" s="7" t="s">
        <v>66</v>
      </c>
      <c r="D8" s="7" t="n">
        <v>118</v>
      </c>
      <c r="E8" s="7" t="n">
        <v>38.8</v>
      </c>
      <c r="F8" s="8" t="s">
        <v>67</v>
      </c>
      <c r="G8" s="7" t="s">
        <v>68</v>
      </c>
    </row>
    <row r="9" customFormat="false" ht="46.25" hidden="false" customHeight="false" outlineLevel="0" collapsed="false">
      <c r="A9" s="7" t="s">
        <v>69</v>
      </c>
      <c r="B9" s="7" t="s">
        <v>70</v>
      </c>
      <c r="C9" s="7" t="s">
        <v>66</v>
      </c>
      <c r="D9" s="7" t="n">
        <v>52.4</v>
      </c>
      <c r="E9" s="7" t="n">
        <v>36.2</v>
      </c>
      <c r="F9" s="8" t="s">
        <v>71</v>
      </c>
      <c r="G9" s="7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34"/>
    <col collapsed="false" customWidth="true" hidden="false" outlineLevel="0" max="5" min="5" style="0" width="100"/>
  </cols>
  <sheetData>
    <row r="1" customFormat="false" ht="17.15" hidden="false" customHeight="false" outlineLevel="0" collapsed="false">
      <c r="A1" s="6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</row>
    <row r="2" customFormat="false" ht="44" hidden="false" customHeight="false" outlineLevel="0" collapsed="false">
      <c r="A2" s="7" t="n">
        <v>1</v>
      </c>
      <c r="B2" s="7" t="s">
        <v>80</v>
      </c>
      <c r="C2" s="8" t="s">
        <v>81</v>
      </c>
      <c r="D2" s="7"/>
      <c r="E2" s="7" t="s">
        <v>82</v>
      </c>
      <c r="F2" s="7" t="n">
        <v>26.044</v>
      </c>
      <c r="G2" s="7" t="s">
        <v>83</v>
      </c>
    </row>
    <row r="3" customFormat="false" ht="44" hidden="false" customHeight="false" outlineLevel="0" collapsed="false">
      <c r="A3" s="7" t="n">
        <v>2</v>
      </c>
      <c r="B3" s="7" t="s">
        <v>80</v>
      </c>
      <c r="C3" s="8" t="s">
        <v>84</v>
      </c>
      <c r="D3" s="7"/>
      <c r="E3" s="7" t="s">
        <v>85</v>
      </c>
      <c r="F3" s="7" t="n">
        <v>27.141</v>
      </c>
      <c r="G3" s="7" t="s">
        <v>86</v>
      </c>
    </row>
    <row r="4" customFormat="false" ht="44" hidden="false" customHeight="false" outlineLevel="0" collapsed="false">
      <c r="A4" s="7" t="n">
        <v>3</v>
      </c>
      <c r="B4" s="7" t="s">
        <v>80</v>
      </c>
      <c r="C4" s="8" t="s">
        <v>87</v>
      </c>
      <c r="D4" s="7"/>
      <c r="E4" s="8" t="s">
        <v>88</v>
      </c>
      <c r="F4" s="7" t="n">
        <v>20.898</v>
      </c>
      <c r="G4" s="7" t="s">
        <v>89</v>
      </c>
    </row>
    <row r="5" customFormat="false" ht="44" hidden="false" customHeight="false" outlineLevel="0" collapsed="false">
      <c r="A5" s="7" t="n">
        <v>4</v>
      </c>
      <c r="B5" s="7" t="s">
        <v>80</v>
      </c>
      <c r="C5" s="8" t="s">
        <v>90</v>
      </c>
      <c r="D5" s="7"/>
      <c r="E5" s="8" t="s">
        <v>91</v>
      </c>
      <c r="F5" s="7" t="n">
        <v>22.491</v>
      </c>
      <c r="G5" s="7" t="s">
        <v>92</v>
      </c>
    </row>
    <row r="6" customFormat="false" ht="44" hidden="false" customHeight="false" outlineLevel="0" collapsed="false">
      <c r="A6" s="7" t="n">
        <v>5</v>
      </c>
      <c r="B6" s="7" t="s">
        <v>80</v>
      </c>
      <c r="C6" s="8" t="s">
        <v>93</v>
      </c>
      <c r="D6" s="7"/>
      <c r="E6" s="8" t="s">
        <v>94</v>
      </c>
      <c r="F6" s="7" t="n">
        <v>23.798</v>
      </c>
      <c r="G6" s="7" t="s">
        <v>95</v>
      </c>
    </row>
    <row r="7" customFormat="false" ht="58.2" hidden="false" customHeight="false" outlineLevel="0" collapsed="false">
      <c r="A7" s="7" t="n">
        <v>6</v>
      </c>
      <c r="B7" s="7" t="s">
        <v>96</v>
      </c>
      <c r="C7" s="8" t="s">
        <v>97</v>
      </c>
      <c r="D7" s="8" t="s">
        <v>98</v>
      </c>
      <c r="E7" s="8" t="s">
        <v>99</v>
      </c>
      <c r="F7" s="7" t="n">
        <v>23.745</v>
      </c>
      <c r="G7" s="7" t="s">
        <v>100</v>
      </c>
    </row>
    <row r="8" customFormat="false" ht="44" hidden="false" customHeight="false" outlineLevel="0" collapsed="false">
      <c r="A8" s="7" t="n">
        <v>7</v>
      </c>
      <c r="B8" s="7" t="s">
        <v>96</v>
      </c>
      <c r="C8" s="8" t="s">
        <v>97</v>
      </c>
      <c r="D8" s="7"/>
      <c r="E8" s="8" t="s">
        <v>101</v>
      </c>
      <c r="F8" s="7" t="n">
        <v>20.48</v>
      </c>
      <c r="G8" s="7" t="s">
        <v>102</v>
      </c>
    </row>
    <row r="9" customFormat="false" ht="44" hidden="false" customHeight="false" outlineLevel="0" collapsed="false">
      <c r="A9" s="7" t="n">
        <v>8</v>
      </c>
      <c r="B9" s="7" t="s">
        <v>96</v>
      </c>
      <c r="C9" s="8" t="s">
        <v>103</v>
      </c>
      <c r="D9" s="8" t="s">
        <v>104</v>
      </c>
      <c r="E9" s="8" t="s">
        <v>105</v>
      </c>
      <c r="F9" s="7" t="n">
        <v>26.201</v>
      </c>
      <c r="G9" s="7" t="s">
        <v>106</v>
      </c>
    </row>
    <row r="10" customFormat="false" ht="44" hidden="false" customHeight="false" outlineLevel="0" collapsed="false">
      <c r="A10" s="7" t="n">
        <v>9</v>
      </c>
      <c r="B10" s="7" t="s">
        <v>96</v>
      </c>
      <c r="C10" s="8" t="s">
        <v>103</v>
      </c>
      <c r="D10" s="7"/>
      <c r="E10" s="8" t="s">
        <v>107</v>
      </c>
      <c r="F10" s="7" t="n">
        <v>22.648</v>
      </c>
      <c r="G10" s="7" t="s">
        <v>108</v>
      </c>
    </row>
    <row r="11" customFormat="false" ht="44" hidden="false" customHeight="false" outlineLevel="0" collapsed="false">
      <c r="A11" s="7" t="n">
        <v>10</v>
      </c>
      <c r="B11" s="7" t="s">
        <v>96</v>
      </c>
      <c r="C11" s="8" t="s">
        <v>109</v>
      </c>
      <c r="D11" s="8" t="s">
        <v>71</v>
      </c>
      <c r="E11" s="8" t="s">
        <v>110</v>
      </c>
      <c r="F11" s="7" t="n">
        <v>20.584</v>
      </c>
      <c r="G11" s="7" t="s">
        <v>111</v>
      </c>
    </row>
    <row r="12" customFormat="false" ht="44" hidden="false" customHeight="false" outlineLevel="0" collapsed="false">
      <c r="A12" s="7" t="n">
        <v>11</v>
      </c>
      <c r="B12" s="7" t="s">
        <v>96</v>
      </c>
      <c r="C12" s="8" t="s">
        <v>109</v>
      </c>
      <c r="D12" s="7"/>
      <c r="E12" s="8" t="s">
        <v>112</v>
      </c>
      <c r="F12" s="7" t="n">
        <v>22.387</v>
      </c>
      <c r="G12" s="7" t="s">
        <v>89</v>
      </c>
    </row>
    <row r="13" customFormat="false" ht="44" hidden="false" customHeight="false" outlineLevel="0" collapsed="false">
      <c r="A13" s="7" t="n">
        <v>12</v>
      </c>
      <c r="B13" s="7" t="s">
        <v>96</v>
      </c>
      <c r="C13" s="8" t="s">
        <v>113</v>
      </c>
      <c r="D13" s="8" t="s">
        <v>67</v>
      </c>
      <c r="E13" s="8" t="s">
        <v>114</v>
      </c>
      <c r="F13" s="7" t="n">
        <v>20.793</v>
      </c>
      <c r="G13" s="7" t="s">
        <v>115</v>
      </c>
    </row>
    <row r="14" customFormat="false" ht="44" hidden="false" customHeight="false" outlineLevel="0" collapsed="false">
      <c r="A14" s="7" t="n">
        <v>13</v>
      </c>
      <c r="B14" s="7" t="s">
        <v>96</v>
      </c>
      <c r="C14" s="8" t="s">
        <v>113</v>
      </c>
      <c r="D14" s="7"/>
      <c r="E14" s="8" t="s">
        <v>116</v>
      </c>
      <c r="F14" s="7" t="n">
        <v>20.297</v>
      </c>
      <c r="G14" s="7" t="s">
        <v>115</v>
      </c>
    </row>
    <row r="15" customFormat="false" ht="44" hidden="false" customHeight="false" outlineLevel="0" collapsed="false">
      <c r="A15" s="7" t="n">
        <v>14</v>
      </c>
      <c r="B15" s="7" t="s">
        <v>96</v>
      </c>
      <c r="C15" s="8" t="s">
        <v>117</v>
      </c>
      <c r="D15" s="8" t="s">
        <v>118</v>
      </c>
      <c r="E15" s="8" t="s">
        <v>119</v>
      </c>
      <c r="F15" s="7" t="n">
        <v>20.402</v>
      </c>
      <c r="G15" s="7" t="s">
        <v>120</v>
      </c>
    </row>
    <row r="16" customFormat="false" ht="44" hidden="false" customHeight="false" outlineLevel="0" collapsed="false">
      <c r="A16" s="7" t="n">
        <v>15</v>
      </c>
      <c r="B16" s="7" t="s">
        <v>96</v>
      </c>
      <c r="C16" s="8" t="s">
        <v>117</v>
      </c>
      <c r="D16" s="7"/>
      <c r="E16" s="8" t="s">
        <v>121</v>
      </c>
      <c r="F16" s="7" t="n">
        <v>18.129</v>
      </c>
      <c r="G16" s="7" t="s">
        <v>120</v>
      </c>
    </row>
    <row r="17" customFormat="false" ht="44" hidden="false" customHeight="false" outlineLevel="0" collapsed="false">
      <c r="A17" s="7" t="n">
        <v>16</v>
      </c>
      <c r="B17" s="7" t="s">
        <v>96</v>
      </c>
      <c r="C17" s="8" t="s">
        <v>122</v>
      </c>
      <c r="D17" s="7" t="s">
        <v>123</v>
      </c>
      <c r="E17" s="7" t="s">
        <v>124</v>
      </c>
      <c r="F17" s="7" t="n">
        <v>20.349</v>
      </c>
      <c r="G17" s="7" t="s">
        <v>125</v>
      </c>
    </row>
    <row r="18" customFormat="false" ht="44" hidden="false" customHeight="false" outlineLevel="0" collapsed="false">
      <c r="A18" s="7" t="n">
        <v>17</v>
      </c>
      <c r="B18" s="7" t="s">
        <v>96</v>
      </c>
      <c r="C18" s="8" t="s">
        <v>122</v>
      </c>
      <c r="D18" s="7"/>
      <c r="E18" s="8" t="s">
        <v>126</v>
      </c>
      <c r="F18" s="7" t="n">
        <v>18.599</v>
      </c>
      <c r="G18" s="7" t="s">
        <v>127</v>
      </c>
    </row>
    <row r="19" customFormat="false" ht="44" hidden="false" customHeight="false" outlineLevel="0" collapsed="false">
      <c r="A19" s="7" t="n">
        <v>18</v>
      </c>
      <c r="B19" s="7" t="s">
        <v>96</v>
      </c>
      <c r="C19" s="8" t="s">
        <v>128</v>
      </c>
      <c r="D19" s="8" t="s">
        <v>129</v>
      </c>
      <c r="E19" s="8" t="s">
        <v>130</v>
      </c>
      <c r="F19" s="7" t="n">
        <v>19.749</v>
      </c>
      <c r="G19" s="7" t="s">
        <v>131</v>
      </c>
    </row>
    <row r="20" customFormat="false" ht="44" hidden="false" customHeight="false" outlineLevel="0" collapsed="false">
      <c r="A20" s="7" t="n">
        <v>19</v>
      </c>
      <c r="B20" s="7" t="s">
        <v>96</v>
      </c>
      <c r="C20" s="8" t="s">
        <v>128</v>
      </c>
      <c r="D20" s="7"/>
      <c r="E20" s="8" t="s">
        <v>132</v>
      </c>
      <c r="F20" s="7" t="n">
        <v>20.689</v>
      </c>
      <c r="G20" s="7" t="s">
        <v>133</v>
      </c>
    </row>
    <row r="21" customFormat="false" ht="58.2" hidden="false" customHeight="false" outlineLevel="0" collapsed="false">
      <c r="A21" s="7" t="n">
        <v>20</v>
      </c>
      <c r="B21" s="7" t="s">
        <v>96</v>
      </c>
      <c r="C21" s="8" t="s">
        <v>134</v>
      </c>
      <c r="D21" s="8" t="s">
        <v>135</v>
      </c>
      <c r="E21" s="8" t="s">
        <v>136</v>
      </c>
      <c r="F21" s="7" t="n">
        <v>20.741</v>
      </c>
      <c r="G21" s="7" t="s">
        <v>137</v>
      </c>
    </row>
    <row r="22" customFormat="false" ht="44" hidden="false" customHeight="false" outlineLevel="0" collapsed="false">
      <c r="A22" s="7" t="n">
        <v>21</v>
      </c>
      <c r="B22" s="7" t="s">
        <v>96</v>
      </c>
      <c r="C22" s="8" t="s">
        <v>134</v>
      </c>
      <c r="D22" s="7"/>
      <c r="E22" s="7" t="s">
        <v>138</v>
      </c>
      <c r="F22" s="7" t="n">
        <v>21.891</v>
      </c>
      <c r="G22" s="7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8"/>
    <col collapsed="false" customWidth="true" hidden="false" outlineLevel="0" max="5" min="5" style="1" width="50"/>
    <col collapsed="false" customWidth="true" hidden="false" outlineLevel="0" max="6" min="6" style="1" width="42"/>
    <col collapsed="false" customWidth="true" hidden="false" outlineLevel="0" max="7" min="7" style="1" width="60"/>
    <col collapsed="false" customWidth="true" hidden="false" outlineLevel="0" max="8" min="8" style="1" width="14"/>
  </cols>
  <sheetData>
    <row r="1" customFormat="false" ht="16.5" hidden="false" customHeight="true" outlineLevel="0" collapsed="false">
      <c r="A1" s="9" t="s">
        <v>14</v>
      </c>
      <c r="B1" s="10" t="s">
        <v>15</v>
      </c>
      <c r="C1" s="10" t="s">
        <v>140</v>
      </c>
      <c r="D1" s="10" t="s">
        <v>141</v>
      </c>
      <c r="E1" s="10" t="s">
        <v>142</v>
      </c>
      <c r="F1" s="10" t="s">
        <v>143</v>
      </c>
      <c r="G1" s="10" t="s">
        <v>16</v>
      </c>
      <c r="H1" s="10" t="s">
        <v>17</v>
      </c>
    </row>
    <row r="2" customFormat="false" ht="43.5" hidden="false" customHeight="true" outlineLevel="0" collapsed="false">
      <c r="A2" s="11" t="n">
        <v>1</v>
      </c>
      <c r="B2" s="12" t="s">
        <v>144</v>
      </c>
      <c r="C2" s="12" t="s">
        <v>145</v>
      </c>
      <c r="D2" s="12" t="s">
        <v>146</v>
      </c>
      <c r="E2" s="12" t="s">
        <v>147</v>
      </c>
      <c r="F2" s="11" t="s">
        <v>148</v>
      </c>
      <c r="G2" s="12" t="s">
        <v>149</v>
      </c>
      <c r="H2" s="12" t="s">
        <v>150</v>
      </c>
    </row>
    <row r="3" customFormat="false" ht="15" hidden="false" customHeight="true" outlineLevel="0" collapsed="false">
      <c r="A3" s="11" t="n">
        <v>2</v>
      </c>
      <c r="B3" s="12" t="s">
        <v>144</v>
      </c>
      <c r="C3" s="12" t="s">
        <v>151</v>
      </c>
      <c r="D3" s="12" t="s">
        <v>146</v>
      </c>
      <c r="E3" s="11" t="s">
        <v>152</v>
      </c>
      <c r="F3" s="11" t="s">
        <v>153</v>
      </c>
      <c r="G3" s="12" t="s">
        <v>154</v>
      </c>
      <c r="H3" s="12" t="s">
        <v>20</v>
      </c>
    </row>
    <row r="4" customFormat="false" ht="15" hidden="false" customHeight="true" outlineLevel="0" collapsed="false">
      <c r="A4" s="11" t="n">
        <v>3</v>
      </c>
      <c r="B4" s="12" t="s">
        <v>144</v>
      </c>
      <c r="C4" s="12" t="s">
        <v>155</v>
      </c>
      <c r="D4" s="12" t="s">
        <v>146</v>
      </c>
      <c r="E4" s="12" t="s">
        <v>156</v>
      </c>
      <c r="F4" s="11" t="s">
        <v>157</v>
      </c>
      <c r="G4" s="11" t="s">
        <v>158</v>
      </c>
      <c r="H4" s="12" t="s">
        <v>20</v>
      </c>
    </row>
    <row r="5" customFormat="false" ht="29.25" hidden="false" customHeight="true" outlineLevel="0" collapsed="false">
      <c r="A5" s="11" t="n">
        <v>4</v>
      </c>
      <c r="B5" s="12" t="s">
        <v>144</v>
      </c>
      <c r="C5" s="12" t="s">
        <v>155</v>
      </c>
      <c r="D5" s="12" t="s">
        <v>146</v>
      </c>
      <c r="E5" s="12" t="s">
        <v>159</v>
      </c>
      <c r="F5" s="11" t="s">
        <v>160</v>
      </c>
      <c r="G5" s="11" t="s">
        <v>161</v>
      </c>
      <c r="H5" s="12" t="s">
        <v>20</v>
      </c>
    </row>
    <row r="6" customFormat="false" ht="29.25" hidden="false" customHeight="true" outlineLevel="0" collapsed="false">
      <c r="A6" s="11" t="n">
        <v>5</v>
      </c>
      <c r="B6" s="12" t="s">
        <v>144</v>
      </c>
      <c r="C6" s="12" t="s">
        <v>162</v>
      </c>
      <c r="D6" s="12" t="s">
        <v>146</v>
      </c>
      <c r="E6" s="11" t="s">
        <v>163</v>
      </c>
      <c r="F6" s="11" t="s">
        <v>164</v>
      </c>
      <c r="G6" s="11" t="s">
        <v>165</v>
      </c>
      <c r="H6" s="12" t="s">
        <v>20</v>
      </c>
    </row>
    <row r="7" customFormat="false" ht="29.25" hidden="false" customHeight="true" outlineLevel="0" collapsed="false">
      <c r="A7" s="11" t="n">
        <v>6</v>
      </c>
      <c r="B7" s="12" t="s">
        <v>144</v>
      </c>
      <c r="C7" s="12" t="s">
        <v>166</v>
      </c>
      <c r="D7" s="12" t="s">
        <v>146</v>
      </c>
      <c r="E7" s="11" t="s">
        <v>167</v>
      </c>
      <c r="F7" s="11" t="s">
        <v>168</v>
      </c>
      <c r="G7" s="12" t="s">
        <v>169</v>
      </c>
      <c r="H7" s="12" t="s">
        <v>20</v>
      </c>
    </row>
    <row r="8" customFormat="false" ht="26.25" hidden="false" customHeight="true" outlineLevel="0" collapsed="false">
      <c r="A8" s="11" t="n">
        <v>7</v>
      </c>
      <c r="B8" s="12" t="s">
        <v>144</v>
      </c>
      <c r="C8" s="12" t="s">
        <v>170</v>
      </c>
      <c r="D8" s="12" t="s">
        <v>146</v>
      </c>
      <c r="E8" s="11" t="s">
        <v>171</v>
      </c>
      <c r="F8" s="11" t="s">
        <v>172</v>
      </c>
      <c r="G8" s="12" t="s">
        <v>173</v>
      </c>
      <c r="H8" s="12" t="s">
        <v>20</v>
      </c>
    </row>
    <row r="9" customFormat="false" ht="15" hidden="false" customHeight="true" outlineLevel="0" collapsed="false">
      <c r="A9" s="11" t="n">
        <v>8</v>
      </c>
      <c r="B9" s="12" t="s">
        <v>144</v>
      </c>
      <c r="C9" s="12" t="s">
        <v>174</v>
      </c>
      <c r="D9" s="12" t="s">
        <v>175</v>
      </c>
      <c r="E9" s="12" t="s">
        <v>176</v>
      </c>
      <c r="F9" s="12" t="s">
        <v>177</v>
      </c>
      <c r="G9" s="12" t="s">
        <v>178</v>
      </c>
      <c r="H9" s="12" t="s">
        <v>20</v>
      </c>
    </row>
    <row r="10" customFormat="false" ht="26.25" hidden="false" customHeight="true" outlineLevel="0" collapsed="false">
      <c r="A10" s="11" t="n">
        <v>9</v>
      </c>
      <c r="B10" s="12" t="s">
        <v>144</v>
      </c>
      <c r="C10" s="12" t="s">
        <v>179</v>
      </c>
      <c r="D10" s="12" t="s">
        <v>180</v>
      </c>
      <c r="E10" s="11" t="s">
        <v>181</v>
      </c>
      <c r="F10" s="11" t="s">
        <v>182</v>
      </c>
      <c r="G10" s="11" t="s">
        <v>183</v>
      </c>
      <c r="H10" s="12" t="s">
        <v>20</v>
      </c>
    </row>
    <row r="11" customFormat="false" ht="15" hidden="false" customHeight="true" outlineLevel="0" collapsed="false">
      <c r="A11" s="11" t="n">
        <v>10</v>
      </c>
      <c r="B11" s="12" t="s">
        <v>144</v>
      </c>
      <c r="C11" s="12" t="s">
        <v>184</v>
      </c>
      <c r="D11" s="12" t="s">
        <v>180</v>
      </c>
      <c r="E11" s="12" t="s">
        <v>185</v>
      </c>
      <c r="F11" s="11" t="s">
        <v>186</v>
      </c>
      <c r="G11" s="12" t="s">
        <v>187</v>
      </c>
      <c r="H11" s="12" t="s">
        <v>20</v>
      </c>
    </row>
    <row r="12" customFormat="false" ht="43.5" hidden="false" customHeight="true" outlineLevel="0" collapsed="false">
      <c r="A12" s="11" t="n">
        <v>11</v>
      </c>
      <c r="B12" s="12" t="s">
        <v>144</v>
      </c>
      <c r="C12" s="12" t="s">
        <v>188</v>
      </c>
      <c r="D12" s="12" t="s">
        <v>146</v>
      </c>
      <c r="E12" s="12" t="s">
        <v>189</v>
      </c>
      <c r="F12" s="11" t="s">
        <v>190</v>
      </c>
      <c r="G12" s="12" t="s">
        <v>191</v>
      </c>
      <c r="H12" s="12" t="s">
        <v>20</v>
      </c>
    </row>
    <row r="13" customFormat="false" ht="57.75" hidden="false" customHeight="true" outlineLevel="0" collapsed="false">
      <c r="A13" s="11" t="n">
        <v>12</v>
      </c>
      <c r="B13" s="12" t="s">
        <v>144</v>
      </c>
      <c r="C13" s="12" t="s">
        <v>192</v>
      </c>
      <c r="D13" s="12" t="s">
        <v>146</v>
      </c>
      <c r="E13" s="12" t="s">
        <v>193</v>
      </c>
      <c r="F13" s="12" t="s">
        <v>194</v>
      </c>
      <c r="G13" s="12" t="s">
        <v>195</v>
      </c>
      <c r="H13" s="12" t="s">
        <v>20</v>
      </c>
    </row>
    <row r="14" customFormat="false" ht="40.5" hidden="false" customHeight="true" outlineLevel="0" collapsed="false">
      <c r="A14" s="11" t="n">
        <v>13</v>
      </c>
      <c r="B14" s="12" t="s">
        <v>144</v>
      </c>
      <c r="C14" s="12" t="s">
        <v>196</v>
      </c>
      <c r="D14" s="12" t="s">
        <v>175</v>
      </c>
      <c r="E14" s="11" t="s">
        <v>197</v>
      </c>
      <c r="F14" s="12" t="s">
        <v>198</v>
      </c>
      <c r="G14" s="12" t="s">
        <v>199</v>
      </c>
      <c r="H14" s="12" t="s">
        <v>20</v>
      </c>
    </row>
    <row r="15" customFormat="false" ht="29.25" hidden="false" customHeight="true" outlineLevel="0" collapsed="false">
      <c r="A15" s="11" t="n">
        <v>14</v>
      </c>
      <c r="B15" s="12" t="s">
        <v>144</v>
      </c>
      <c r="C15" s="12" t="s">
        <v>200</v>
      </c>
      <c r="D15" s="12" t="s">
        <v>175</v>
      </c>
      <c r="E15" s="12" t="s">
        <v>201</v>
      </c>
      <c r="F15" s="11" t="s">
        <v>202</v>
      </c>
      <c r="G15" s="12" t="s">
        <v>203</v>
      </c>
      <c r="H15" s="12" t="s">
        <v>20</v>
      </c>
    </row>
    <row r="16" customFormat="false" ht="29.25" hidden="false" customHeight="true" outlineLevel="0" collapsed="false">
      <c r="A16" s="11" t="n">
        <v>15</v>
      </c>
      <c r="B16" s="12" t="s">
        <v>144</v>
      </c>
      <c r="C16" s="12" t="s">
        <v>10</v>
      </c>
      <c r="D16" s="12" t="s">
        <v>146</v>
      </c>
      <c r="E16" s="12" t="s">
        <v>204</v>
      </c>
      <c r="F16" s="11" t="s">
        <v>205</v>
      </c>
      <c r="G16" s="11" t="s">
        <v>206</v>
      </c>
      <c r="H16" s="12" t="s">
        <v>20</v>
      </c>
    </row>
    <row r="17" customFormat="false" ht="15" hidden="false" customHeight="true" outlineLevel="0" collapsed="false">
      <c r="A17" s="11" t="n">
        <v>16</v>
      </c>
      <c r="B17" s="12" t="s">
        <v>144</v>
      </c>
      <c r="C17" s="12" t="s">
        <v>207</v>
      </c>
      <c r="D17" s="12" t="s">
        <v>180</v>
      </c>
      <c r="E17" s="11" t="s">
        <v>208</v>
      </c>
      <c r="F17" s="11" t="s">
        <v>209</v>
      </c>
      <c r="G17" s="11" t="s">
        <v>210</v>
      </c>
      <c r="H17" s="12" t="s">
        <v>20</v>
      </c>
    </row>
    <row r="18" customFormat="false" ht="15" hidden="false" customHeight="true" outlineLevel="0" collapsed="false">
      <c r="A18" s="13" t="n">
        <v>17</v>
      </c>
      <c r="B18" s="13" t="s">
        <v>211</v>
      </c>
      <c r="C18" s="14" t="s">
        <v>212</v>
      </c>
      <c r="D18" s="14" t="s">
        <v>146</v>
      </c>
      <c r="E18" s="14" t="s">
        <v>213</v>
      </c>
      <c r="F18" s="13" t="s">
        <v>214</v>
      </c>
      <c r="G18" s="14" t="s">
        <v>215</v>
      </c>
      <c r="H18" s="14" t="s">
        <v>216</v>
      </c>
    </row>
    <row r="19" customFormat="false" ht="15" hidden="false" customHeight="true" outlineLevel="0" collapsed="false">
      <c r="A19" s="11" t="n">
        <v>18</v>
      </c>
      <c r="B19" s="11" t="s">
        <v>217</v>
      </c>
      <c r="C19" s="12" t="s">
        <v>34</v>
      </c>
      <c r="D19" s="12" t="s">
        <v>146</v>
      </c>
      <c r="E19" s="11" t="s">
        <v>218</v>
      </c>
      <c r="F19" s="11" t="s">
        <v>41</v>
      </c>
      <c r="G19" s="11" t="s">
        <v>219</v>
      </c>
      <c r="H19" s="12" t="s">
        <v>20</v>
      </c>
    </row>
    <row r="20" customFormat="false" ht="15" hidden="false" customHeight="true" outlineLevel="0" collapsed="false">
      <c r="A20" s="11" t="n">
        <v>19</v>
      </c>
      <c r="B20" s="11" t="s">
        <v>220</v>
      </c>
      <c r="C20" s="12" t="s">
        <v>34</v>
      </c>
      <c r="D20" s="12" t="s">
        <v>146</v>
      </c>
      <c r="E20" s="11" t="s">
        <v>221</v>
      </c>
      <c r="F20" s="11" t="s">
        <v>41</v>
      </c>
      <c r="G20" s="11" t="s">
        <v>219</v>
      </c>
      <c r="H20" s="12" t="s">
        <v>20</v>
      </c>
    </row>
    <row r="21" customFormat="false" ht="15" hidden="false" customHeight="true" outlineLevel="0" collapsed="false">
      <c r="A21" s="11" t="n">
        <v>20</v>
      </c>
      <c r="B21" s="11" t="s">
        <v>222</v>
      </c>
      <c r="C21" s="12" t="s">
        <v>34</v>
      </c>
      <c r="D21" s="12" t="s">
        <v>146</v>
      </c>
      <c r="E21" s="11" t="s">
        <v>223</v>
      </c>
      <c r="F21" s="11" t="s">
        <v>224</v>
      </c>
      <c r="G21" s="11" t="s">
        <v>225</v>
      </c>
      <c r="H21" s="12" t="s">
        <v>20</v>
      </c>
    </row>
    <row r="22" customFormat="false" ht="15" hidden="false" customHeight="true" outlineLevel="0" collapsed="false">
      <c r="A22" s="11" t="n">
        <v>21</v>
      </c>
      <c r="B22" s="11" t="s">
        <v>226</v>
      </c>
      <c r="C22" s="12" t="s">
        <v>34</v>
      </c>
      <c r="D22" s="12" t="s">
        <v>146</v>
      </c>
      <c r="E22" s="11" t="s">
        <v>223</v>
      </c>
      <c r="F22" s="11" t="s">
        <v>53</v>
      </c>
      <c r="G22" s="11" t="s">
        <v>225</v>
      </c>
      <c r="H22" s="12" t="s">
        <v>20</v>
      </c>
    </row>
    <row r="23" customFormat="false" ht="15" hidden="false" customHeight="true" outlineLevel="0" collapsed="false">
      <c r="A23" s="11" t="n">
        <v>22</v>
      </c>
      <c r="B23" s="11" t="s">
        <v>227</v>
      </c>
      <c r="C23" s="12" t="s">
        <v>34</v>
      </c>
      <c r="D23" s="12" t="s">
        <v>146</v>
      </c>
      <c r="E23" s="11" t="s">
        <v>223</v>
      </c>
      <c r="F23" s="11" t="s">
        <v>53</v>
      </c>
      <c r="G23" s="11" t="s">
        <v>225</v>
      </c>
      <c r="H23" s="12" t="s">
        <v>20</v>
      </c>
    </row>
    <row r="24" customFormat="false" ht="15" hidden="false" customHeight="true" outlineLevel="0" collapsed="false">
      <c r="A24" s="11" t="n">
        <v>23</v>
      </c>
      <c r="B24" s="11" t="s">
        <v>228</v>
      </c>
      <c r="C24" s="12" t="s">
        <v>34</v>
      </c>
      <c r="D24" s="12" t="s">
        <v>146</v>
      </c>
      <c r="E24" s="11" t="s">
        <v>229</v>
      </c>
      <c r="F24" s="11" t="s">
        <v>66</v>
      </c>
      <c r="G24" s="11" t="s">
        <v>230</v>
      </c>
      <c r="H24" s="12" t="s">
        <v>20</v>
      </c>
    </row>
    <row r="25" customFormat="false" ht="15" hidden="false" customHeight="true" outlineLevel="0" collapsed="false">
      <c r="A25" s="13" t="n">
        <v>24</v>
      </c>
      <c r="B25" s="13" t="s">
        <v>231</v>
      </c>
      <c r="C25" s="14" t="s">
        <v>232</v>
      </c>
      <c r="D25" s="14" t="s">
        <v>146</v>
      </c>
      <c r="E25" s="13" t="s">
        <v>233</v>
      </c>
      <c r="F25" s="13" t="s">
        <v>66</v>
      </c>
      <c r="G25" s="14" t="s">
        <v>234</v>
      </c>
      <c r="H25" s="14" t="s">
        <v>216</v>
      </c>
    </row>
    <row r="26" customFormat="false" ht="72" hidden="false" customHeight="true" outlineLevel="0" collapsed="false">
      <c r="A26" s="15" t="n">
        <v>25</v>
      </c>
      <c r="B26" s="16" t="s">
        <v>144</v>
      </c>
      <c r="C26" s="16" t="s">
        <v>235</v>
      </c>
      <c r="D26" s="16" t="s">
        <v>180</v>
      </c>
      <c r="E26" s="15" t="s">
        <v>186</v>
      </c>
      <c r="F26" s="15" t="s">
        <v>236</v>
      </c>
      <c r="G26" s="15" t="s">
        <v>237</v>
      </c>
      <c r="H26" s="16" t="s">
        <v>238</v>
      </c>
    </row>
    <row r="27" customFormat="false" ht="29.25" hidden="false" customHeight="true" outlineLevel="0" collapsed="false">
      <c r="A27" s="15" t="n">
        <v>26</v>
      </c>
      <c r="B27" s="15" t="s">
        <v>239</v>
      </c>
      <c r="C27" s="16" t="s">
        <v>12</v>
      </c>
      <c r="D27" s="16" t="s">
        <v>240</v>
      </c>
      <c r="E27" s="15" t="s">
        <v>241</v>
      </c>
      <c r="F27" s="16" t="s">
        <v>242</v>
      </c>
      <c r="G27" s="16" t="s">
        <v>243</v>
      </c>
      <c r="H27" s="16" t="s">
        <v>244</v>
      </c>
    </row>
  </sheetData>
  <autoFilter ref="A1:H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6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34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28"/>
    <col collapsed="false" customWidth="true" hidden="false" outlineLevel="0" max="11" min="11" style="1" width="8"/>
  </cols>
  <sheetData>
    <row r="1" customFormat="false" ht="32.25" hidden="false" customHeight="true" outlineLevel="0" collapsed="false">
      <c r="A1" s="10" t="s">
        <v>32</v>
      </c>
      <c r="B1" s="10" t="s">
        <v>245</v>
      </c>
      <c r="C1" s="10" t="s">
        <v>246</v>
      </c>
      <c r="D1" s="10" t="s">
        <v>247</v>
      </c>
      <c r="E1" s="10" t="s">
        <v>248</v>
      </c>
      <c r="F1" s="10" t="s">
        <v>249</v>
      </c>
      <c r="G1" s="10" t="s">
        <v>250</v>
      </c>
      <c r="H1" s="10" t="s">
        <v>251</v>
      </c>
      <c r="I1" s="10" t="s">
        <v>252</v>
      </c>
      <c r="J1" s="10" t="s">
        <v>253</v>
      </c>
      <c r="K1" s="10" t="s">
        <v>254</v>
      </c>
    </row>
    <row r="2" customFormat="false" ht="15" hidden="false" customHeight="true" outlineLevel="0" collapsed="false">
      <c r="A2" s="17" t="s">
        <v>211</v>
      </c>
      <c r="B2" s="17" t="s">
        <v>255</v>
      </c>
      <c r="C2" s="18" t="s">
        <v>256</v>
      </c>
      <c r="D2" s="17" t="s">
        <v>186</v>
      </c>
      <c r="E2" s="17" t="s">
        <v>214</v>
      </c>
      <c r="F2" s="17" t="s">
        <v>40</v>
      </c>
      <c r="G2" s="17" t="s">
        <v>41</v>
      </c>
      <c r="H2" s="17" t="n">
        <v>576.2</v>
      </c>
      <c r="I2" s="17" t="n">
        <v>380.6</v>
      </c>
      <c r="J2" s="18" t="s">
        <v>42</v>
      </c>
      <c r="K2" s="17" t="n">
        <v>43</v>
      </c>
    </row>
    <row r="3" customFormat="false" ht="15" hidden="false" customHeight="true" outlineLevel="0" collapsed="false">
      <c r="A3" s="17" t="s">
        <v>217</v>
      </c>
      <c r="B3" s="17" t="s">
        <v>257</v>
      </c>
      <c r="C3" s="17" t="s">
        <v>258</v>
      </c>
      <c r="D3" s="17" t="n">
        <v>61.9</v>
      </c>
      <c r="E3" s="17" t="s">
        <v>41</v>
      </c>
      <c r="F3" s="17" t="s">
        <v>45</v>
      </c>
      <c r="G3" s="17" t="s">
        <v>41</v>
      </c>
      <c r="H3" s="17" t="n">
        <v>100.5</v>
      </c>
      <c r="I3" s="17" t="n">
        <v>63.9</v>
      </c>
      <c r="J3" s="18" t="s">
        <v>259</v>
      </c>
      <c r="K3" s="17" t="n">
        <v>10</v>
      </c>
    </row>
    <row r="4" customFormat="false" ht="15" hidden="false" customHeight="true" outlineLevel="0" collapsed="false">
      <c r="A4" s="17" t="s">
        <v>220</v>
      </c>
      <c r="B4" s="17" t="s">
        <v>260</v>
      </c>
      <c r="C4" s="17" t="s">
        <v>261</v>
      </c>
      <c r="D4" s="17" t="n">
        <v>55.7</v>
      </c>
      <c r="E4" s="17" t="s">
        <v>41</v>
      </c>
      <c r="F4" s="17" t="s">
        <v>48</v>
      </c>
      <c r="G4" s="17" t="s">
        <v>41</v>
      </c>
      <c r="H4" s="17" t="n">
        <v>95</v>
      </c>
      <c r="I4" s="17" t="n">
        <v>67.5</v>
      </c>
      <c r="J4" s="18" t="s">
        <v>262</v>
      </c>
      <c r="K4" s="17" t="n">
        <v>14</v>
      </c>
    </row>
    <row r="5" customFormat="false" ht="15" hidden="false" customHeight="true" outlineLevel="0" collapsed="false">
      <c r="A5" s="17" t="s">
        <v>222</v>
      </c>
      <c r="B5" s="17" t="s">
        <v>263</v>
      </c>
      <c r="C5" s="17" t="s">
        <v>264</v>
      </c>
      <c r="D5" s="17" t="n">
        <v>91.9</v>
      </c>
      <c r="E5" s="17" t="s">
        <v>224</v>
      </c>
      <c r="F5" s="17" t="s">
        <v>52</v>
      </c>
      <c r="G5" s="17" t="s">
        <v>53</v>
      </c>
      <c r="H5" s="17" t="n">
        <v>83.9</v>
      </c>
      <c r="I5" s="17" t="n">
        <v>49.2</v>
      </c>
      <c r="J5" s="18" t="s">
        <v>265</v>
      </c>
      <c r="K5" s="17" t="n">
        <v>13</v>
      </c>
    </row>
    <row r="6" customFormat="false" ht="15" hidden="false" customHeight="true" outlineLevel="0" collapsed="false">
      <c r="A6" s="17" t="s">
        <v>226</v>
      </c>
      <c r="B6" s="17" t="s">
        <v>266</v>
      </c>
      <c r="C6" s="17" t="s">
        <v>264</v>
      </c>
      <c r="D6" s="17" t="n">
        <v>60.9</v>
      </c>
      <c r="E6" s="17" t="s">
        <v>53</v>
      </c>
      <c r="F6" s="17" t="s">
        <v>57</v>
      </c>
      <c r="G6" s="17" t="s">
        <v>53</v>
      </c>
      <c r="H6" s="17" t="n">
        <v>61.5</v>
      </c>
      <c r="I6" s="17" t="n">
        <v>39.1</v>
      </c>
      <c r="J6" s="17" t="s">
        <v>62</v>
      </c>
      <c r="K6" s="17" t="n">
        <v>10</v>
      </c>
    </row>
    <row r="7" customFormat="false" ht="15" hidden="false" customHeight="true" outlineLevel="0" collapsed="false">
      <c r="A7" s="17" t="s">
        <v>227</v>
      </c>
      <c r="B7" s="17" t="s">
        <v>267</v>
      </c>
      <c r="C7" s="17" t="s">
        <v>264</v>
      </c>
      <c r="D7" s="17" t="n">
        <v>80.5</v>
      </c>
      <c r="E7" s="17" t="s">
        <v>53</v>
      </c>
      <c r="F7" s="17" t="s">
        <v>61</v>
      </c>
      <c r="G7" s="17" t="s">
        <v>53</v>
      </c>
      <c r="H7" s="17" t="n">
        <v>63.2</v>
      </c>
      <c r="I7" s="17" t="n">
        <v>47.8</v>
      </c>
      <c r="J7" s="18" t="s">
        <v>71</v>
      </c>
      <c r="K7" s="17" t="n">
        <v>11</v>
      </c>
    </row>
    <row r="8" customFormat="false" ht="15" hidden="false" customHeight="true" outlineLevel="0" collapsed="false">
      <c r="A8" s="17" t="s">
        <v>228</v>
      </c>
      <c r="B8" s="17" t="s">
        <v>268</v>
      </c>
      <c r="C8" s="17" t="s">
        <v>264</v>
      </c>
      <c r="D8" s="17" t="n">
        <v>77.1</v>
      </c>
      <c r="E8" s="17" t="s">
        <v>66</v>
      </c>
      <c r="F8" s="17" t="s">
        <v>65</v>
      </c>
      <c r="G8" s="17" t="s">
        <v>66</v>
      </c>
      <c r="H8" s="17" t="n">
        <v>52.8</v>
      </c>
      <c r="I8" s="17" t="n">
        <v>35.7</v>
      </c>
      <c r="J8" s="18" t="s">
        <v>269</v>
      </c>
      <c r="K8" s="17" t="n">
        <v>9</v>
      </c>
    </row>
    <row r="9" customFormat="false" ht="15" hidden="false" customHeight="true" outlineLevel="0" collapsed="false">
      <c r="A9" s="17" t="s">
        <v>231</v>
      </c>
      <c r="B9" s="17" t="s">
        <v>270</v>
      </c>
      <c r="C9" s="17" t="s">
        <v>186</v>
      </c>
      <c r="D9" s="17" t="s">
        <v>186</v>
      </c>
      <c r="E9" s="17" t="s">
        <v>66</v>
      </c>
      <c r="F9" s="17" t="s">
        <v>70</v>
      </c>
      <c r="G9" s="17" t="s">
        <v>66</v>
      </c>
      <c r="H9" s="17" t="n">
        <v>38</v>
      </c>
      <c r="I9" s="17" t="n">
        <v>17.9</v>
      </c>
      <c r="J9" s="18" t="s">
        <v>58</v>
      </c>
      <c r="K9" s="17" t="n">
        <v>7</v>
      </c>
    </row>
  </sheetData>
  <autoFilter ref="A1:K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6"/>
    <col collapsed="false" customWidth="true" hidden="false" outlineLevel="0" max="3" min="3" style="1" width="12"/>
    <col collapsed="false" customWidth="true" hidden="false" outlineLevel="0" max="4" min="4" style="1" width="34"/>
    <col collapsed="false" customWidth="true" hidden="false" outlineLevel="0" max="5" min="5" style="1" width="80"/>
    <col collapsed="false" customWidth="true" hidden="false" outlineLevel="0" max="6" min="6" style="1" width="10"/>
    <col collapsed="false" customWidth="true" hidden="false" outlineLevel="0" max="7" min="7" style="1" width="18"/>
  </cols>
  <sheetData>
    <row r="1" customFormat="false" ht="45" hidden="false" customHeight="true" outlineLevel="0" collapsed="false">
      <c r="A1" s="10" t="s">
        <v>32</v>
      </c>
      <c r="B1" s="10" t="s">
        <v>271</v>
      </c>
      <c r="C1" s="9" t="s">
        <v>272</v>
      </c>
      <c r="D1" s="10" t="s">
        <v>273</v>
      </c>
      <c r="E1" s="10" t="s">
        <v>274</v>
      </c>
      <c r="F1" s="10" t="s">
        <v>275</v>
      </c>
      <c r="G1" s="10" t="s">
        <v>276</v>
      </c>
    </row>
    <row r="2" customFormat="false" ht="23.25" hidden="false" customHeight="true" outlineLevel="0" collapsed="false">
      <c r="A2" s="17" t="s">
        <v>211</v>
      </c>
      <c r="B2" s="17" t="n">
        <v>0</v>
      </c>
      <c r="C2" s="17" t="s">
        <v>277</v>
      </c>
      <c r="D2" s="18" t="s">
        <v>278</v>
      </c>
      <c r="E2" s="18" t="s">
        <v>279</v>
      </c>
      <c r="F2" s="17" t="n">
        <v>4.728</v>
      </c>
      <c r="G2" s="17" t="s">
        <v>115</v>
      </c>
    </row>
    <row r="3" customFormat="false" ht="29.25" hidden="false" customHeight="true" outlineLevel="0" collapsed="false">
      <c r="A3" s="17" t="s">
        <v>211</v>
      </c>
      <c r="B3" s="17" t="n">
        <v>1</v>
      </c>
      <c r="C3" s="17" t="s">
        <v>280</v>
      </c>
      <c r="D3" s="18" t="s">
        <v>281</v>
      </c>
      <c r="E3" s="18" t="s">
        <v>282</v>
      </c>
      <c r="F3" s="17" t="n">
        <v>13.427</v>
      </c>
      <c r="G3" s="17" t="s">
        <v>95</v>
      </c>
    </row>
    <row r="4" customFormat="false" ht="29.25" hidden="false" customHeight="true" outlineLevel="0" collapsed="false">
      <c r="A4" s="17" t="s">
        <v>211</v>
      </c>
      <c r="B4" s="17" t="n">
        <v>2</v>
      </c>
      <c r="C4" s="17" t="s">
        <v>283</v>
      </c>
      <c r="D4" s="18" t="s">
        <v>284</v>
      </c>
      <c r="E4" s="17" t="s">
        <v>285</v>
      </c>
      <c r="F4" s="17" t="n">
        <v>13.531</v>
      </c>
      <c r="G4" s="17" t="s">
        <v>83</v>
      </c>
    </row>
    <row r="5" customFormat="false" ht="29.25" hidden="false" customHeight="true" outlineLevel="0" collapsed="false">
      <c r="A5" s="17" t="s">
        <v>211</v>
      </c>
      <c r="B5" s="17" t="n">
        <v>3</v>
      </c>
      <c r="C5" s="17" t="s">
        <v>286</v>
      </c>
      <c r="D5" s="18" t="s">
        <v>287</v>
      </c>
      <c r="E5" s="17" t="s">
        <v>288</v>
      </c>
      <c r="F5" s="17" t="n">
        <v>13.087</v>
      </c>
      <c r="G5" s="17" t="s">
        <v>83</v>
      </c>
    </row>
    <row r="6" customFormat="false" ht="29.25" hidden="false" customHeight="true" outlineLevel="0" collapsed="false">
      <c r="A6" s="17" t="s">
        <v>211</v>
      </c>
      <c r="B6" s="17" t="n">
        <v>4</v>
      </c>
      <c r="C6" s="17" t="s">
        <v>289</v>
      </c>
      <c r="D6" s="18" t="s">
        <v>290</v>
      </c>
      <c r="E6" s="18" t="s">
        <v>291</v>
      </c>
      <c r="F6" s="17" t="n">
        <v>12.33</v>
      </c>
      <c r="G6" s="17" t="s">
        <v>86</v>
      </c>
    </row>
    <row r="7" customFormat="false" ht="29.25" hidden="false" customHeight="true" outlineLevel="0" collapsed="false">
      <c r="A7" s="17" t="s">
        <v>211</v>
      </c>
      <c r="B7" s="17" t="n">
        <v>5</v>
      </c>
      <c r="C7" s="17" t="s">
        <v>292</v>
      </c>
      <c r="D7" s="18" t="s">
        <v>293</v>
      </c>
      <c r="E7" s="18" t="s">
        <v>294</v>
      </c>
      <c r="F7" s="17" t="n">
        <v>9.691</v>
      </c>
      <c r="G7" s="17" t="s">
        <v>92</v>
      </c>
    </row>
    <row r="8" customFormat="false" ht="29.25" hidden="false" customHeight="true" outlineLevel="0" collapsed="false">
      <c r="A8" s="17" t="s">
        <v>211</v>
      </c>
      <c r="B8" s="17" t="n">
        <v>6</v>
      </c>
      <c r="C8" s="17" t="s">
        <v>295</v>
      </c>
      <c r="D8" s="18" t="s">
        <v>296</v>
      </c>
      <c r="E8" s="18" t="s">
        <v>297</v>
      </c>
      <c r="F8" s="17" t="n">
        <v>12.696</v>
      </c>
      <c r="G8" s="17" t="s">
        <v>298</v>
      </c>
    </row>
    <row r="9" customFormat="false" ht="29.25" hidden="false" customHeight="true" outlineLevel="0" collapsed="false">
      <c r="A9" s="17" t="s">
        <v>211</v>
      </c>
      <c r="B9" s="17" t="n">
        <v>7</v>
      </c>
      <c r="C9" s="17" t="s">
        <v>299</v>
      </c>
      <c r="D9" s="18" t="s">
        <v>300</v>
      </c>
      <c r="E9" s="18" t="s">
        <v>301</v>
      </c>
      <c r="F9" s="17" t="n">
        <v>10.841</v>
      </c>
      <c r="G9" s="17" t="s">
        <v>111</v>
      </c>
    </row>
    <row r="10" customFormat="false" ht="29.25" hidden="false" customHeight="true" outlineLevel="0" collapsed="false">
      <c r="A10" s="17" t="s">
        <v>211</v>
      </c>
      <c r="B10" s="17" t="n">
        <v>8</v>
      </c>
      <c r="C10" s="17" t="s">
        <v>302</v>
      </c>
      <c r="D10" s="18" t="s">
        <v>303</v>
      </c>
      <c r="E10" s="18" t="s">
        <v>304</v>
      </c>
      <c r="F10" s="17" t="n">
        <v>10.527</v>
      </c>
      <c r="G10" s="17" t="s">
        <v>95</v>
      </c>
    </row>
    <row r="11" customFormat="false" ht="29.25" hidden="false" customHeight="true" outlineLevel="0" collapsed="false">
      <c r="A11" s="17" t="s">
        <v>211</v>
      </c>
      <c r="B11" s="17" t="n">
        <v>9</v>
      </c>
      <c r="C11" s="17" t="s">
        <v>305</v>
      </c>
      <c r="D11" s="17" t="s">
        <v>306</v>
      </c>
      <c r="E11" s="18" t="s">
        <v>307</v>
      </c>
      <c r="F11" s="17" t="n">
        <v>13.427</v>
      </c>
      <c r="G11" s="17" t="s">
        <v>106</v>
      </c>
    </row>
    <row r="12" customFormat="false" ht="29.25" hidden="false" customHeight="true" outlineLevel="0" collapsed="false">
      <c r="A12" s="17" t="s">
        <v>211</v>
      </c>
      <c r="B12" s="17" t="n">
        <v>10</v>
      </c>
      <c r="C12" s="17" t="s">
        <v>308</v>
      </c>
      <c r="D12" s="18" t="s">
        <v>309</v>
      </c>
      <c r="E12" s="18" t="s">
        <v>310</v>
      </c>
      <c r="F12" s="17" t="n">
        <v>12.748</v>
      </c>
      <c r="G12" s="17" t="s">
        <v>102</v>
      </c>
    </row>
    <row r="13" customFormat="false" ht="29.25" hidden="false" customHeight="true" outlineLevel="0" collapsed="false">
      <c r="A13" s="17" t="s">
        <v>211</v>
      </c>
      <c r="B13" s="17" t="n">
        <v>11</v>
      </c>
      <c r="C13" s="17" t="s">
        <v>311</v>
      </c>
      <c r="D13" s="18" t="s">
        <v>312</v>
      </c>
      <c r="E13" s="18" t="s">
        <v>313</v>
      </c>
      <c r="F13" s="17" t="n">
        <v>9.691</v>
      </c>
      <c r="G13" s="17" t="s">
        <v>100</v>
      </c>
    </row>
    <row r="14" customFormat="false" ht="29.25" hidden="false" customHeight="true" outlineLevel="0" collapsed="false">
      <c r="A14" s="17" t="s">
        <v>211</v>
      </c>
      <c r="B14" s="17" t="n">
        <v>12</v>
      </c>
      <c r="C14" s="17" t="s">
        <v>314</v>
      </c>
      <c r="D14" s="18" t="s">
        <v>312</v>
      </c>
      <c r="E14" s="18" t="s">
        <v>315</v>
      </c>
      <c r="F14" s="17" t="n">
        <v>13.087</v>
      </c>
      <c r="G14" s="17" t="s">
        <v>92</v>
      </c>
    </row>
    <row r="15" customFormat="false" ht="29.25" hidden="false" customHeight="true" outlineLevel="0" collapsed="false">
      <c r="A15" s="17" t="s">
        <v>211</v>
      </c>
      <c r="B15" s="17" t="n">
        <v>13</v>
      </c>
      <c r="C15" s="17" t="s">
        <v>316</v>
      </c>
      <c r="D15" s="18" t="s">
        <v>317</v>
      </c>
      <c r="E15" s="18" t="s">
        <v>318</v>
      </c>
      <c r="F15" s="17" t="n">
        <v>10.945</v>
      </c>
      <c r="G15" s="17" t="s">
        <v>319</v>
      </c>
    </row>
    <row r="16" customFormat="false" ht="29.25" hidden="false" customHeight="true" outlineLevel="0" collapsed="false">
      <c r="A16" s="17" t="s">
        <v>211</v>
      </c>
      <c r="B16" s="17" t="n">
        <v>14</v>
      </c>
      <c r="C16" s="17" t="s">
        <v>320</v>
      </c>
      <c r="D16" s="18" t="s">
        <v>321</v>
      </c>
      <c r="E16" s="18" t="s">
        <v>322</v>
      </c>
      <c r="F16" s="17" t="n">
        <v>12.382</v>
      </c>
      <c r="G16" s="17" t="s">
        <v>106</v>
      </c>
    </row>
    <row r="17" customFormat="false" ht="29.25" hidden="false" customHeight="true" outlineLevel="0" collapsed="false">
      <c r="A17" s="17" t="s">
        <v>211</v>
      </c>
      <c r="B17" s="17" t="n">
        <v>15</v>
      </c>
      <c r="C17" s="17" t="s">
        <v>323</v>
      </c>
      <c r="D17" s="18" t="s">
        <v>324</v>
      </c>
      <c r="E17" s="18" t="s">
        <v>325</v>
      </c>
      <c r="F17" s="17" t="n">
        <v>11.494</v>
      </c>
      <c r="G17" s="17" t="s">
        <v>108</v>
      </c>
    </row>
    <row r="18" customFormat="false" ht="29.25" hidden="false" customHeight="true" outlineLevel="0" collapsed="false">
      <c r="A18" s="17" t="s">
        <v>211</v>
      </c>
      <c r="B18" s="17" t="n">
        <v>16</v>
      </c>
      <c r="C18" s="17" t="s">
        <v>326</v>
      </c>
      <c r="D18" s="18" t="s">
        <v>327</v>
      </c>
      <c r="E18" s="18" t="s">
        <v>328</v>
      </c>
      <c r="F18" s="17" t="n">
        <v>12.382</v>
      </c>
      <c r="G18" s="17" t="s">
        <v>86</v>
      </c>
    </row>
    <row r="19" customFormat="false" ht="29.25" hidden="false" customHeight="true" outlineLevel="0" collapsed="false">
      <c r="A19" s="17" t="s">
        <v>211</v>
      </c>
      <c r="B19" s="17" t="n">
        <v>17</v>
      </c>
      <c r="C19" s="17" t="s">
        <v>329</v>
      </c>
      <c r="D19" s="18" t="s">
        <v>330</v>
      </c>
      <c r="E19" s="18" t="s">
        <v>331</v>
      </c>
      <c r="F19" s="17" t="n">
        <v>14.341</v>
      </c>
      <c r="G19" s="17" t="s">
        <v>83</v>
      </c>
    </row>
    <row r="20" customFormat="false" ht="29.25" hidden="false" customHeight="true" outlineLevel="0" collapsed="false">
      <c r="A20" s="17" t="s">
        <v>211</v>
      </c>
      <c r="B20" s="17" t="n">
        <v>18</v>
      </c>
      <c r="C20" s="17" t="s">
        <v>332</v>
      </c>
      <c r="D20" s="18" t="s">
        <v>333</v>
      </c>
      <c r="E20" s="18" t="s">
        <v>334</v>
      </c>
      <c r="F20" s="17" t="n">
        <v>13.14</v>
      </c>
      <c r="G20" s="17" t="s">
        <v>111</v>
      </c>
    </row>
    <row r="21" customFormat="false" ht="29.25" hidden="false" customHeight="true" outlineLevel="0" collapsed="false">
      <c r="A21" s="17" t="s">
        <v>211</v>
      </c>
      <c r="B21" s="17" t="n">
        <v>19</v>
      </c>
      <c r="C21" s="17" t="s">
        <v>335</v>
      </c>
      <c r="D21" s="18" t="s">
        <v>333</v>
      </c>
      <c r="E21" s="18" t="s">
        <v>336</v>
      </c>
      <c r="F21" s="17" t="n">
        <v>14.237</v>
      </c>
      <c r="G21" s="17" t="s">
        <v>89</v>
      </c>
    </row>
    <row r="22" customFormat="false" ht="29.25" hidden="false" customHeight="true" outlineLevel="0" collapsed="false">
      <c r="A22" s="17" t="s">
        <v>211</v>
      </c>
      <c r="B22" s="17" t="n">
        <v>20</v>
      </c>
      <c r="C22" s="17" t="s">
        <v>337</v>
      </c>
      <c r="D22" s="18" t="s">
        <v>333</v>
      </c>
      <c r="E22" s="18" t="s">
        <v>338</v>
      </c>
      <c r="F22" s="17" t="n">
        <v>11.833</v>
      </c>
      <c r="G22" s="17" t="s">
        <v>89</v>
      </c>
    </row>
    <row r="23" customFormat="false" ht="29.25" hidden="false" customHeight="true" outlineLevel="0" collapsed="false">
      <c r="A23" s="17" t="s">
        <v>211</v>
      </c>
      <c r="B23" s="17" t="n">
        <v>21</v>
      </c>
      <c r="C23" s="17" t="s">
        <v>339</v>
      </c>
      <c r="D23" s="18" t="s">
        <v>340</v>
      </c>
      <c r="E23" s="18" t="s">
        <v>341</v>
      </c>
      <c r="F23" s="17" t="n">
        <v>13.74</v>
      </c>
      <c r="G23" s="17" t="s">
        <v>115</v>
      </c>
    </row>
    <row r="24" customFormat="false" ht="29.25" hidden="false" customHeight="true" outlineLevel="0" collapsed="false">
      <c r="A24" s="17" t="s">
        <v>211</v>
      </c>
      <c r="B24" s="17" t="n">
        <v>22</v>
      </c>
      <c r="C24" s="17" t="s">
        <v>342</v>
      </c>
      <c r="D24" s="18" t="s">
        <v>340</v>
      </c>
      <c r="E24" s="17" t="s">
        <v>343</v>
      </c>
      <c r="F24" s="17" t="n">
        <v>11.442</v>
      </c>
      <c r="G24" s="17" t="s">
        <v>115</v>
      </c>
    </row>
    <row r="25" customFormat="false" ht="29.25" hidden="false" customHeight="true" outlineLevel="0" collapsed="false">
      <c r="A25" s="17" t="s">
        <v>211</v>
      </c>
      <c r="B25" s="17" t="n">
        <v>23</v>
      </c>
      <c r="C25" s="17" t="s">
        <v>344</v>
      </c>
      <c r="D25" s="18" t="s">
        <v>340</v>
      </c>
      <c r="E25" s="18" t="s">
        <v>345</v>
      </c>
      <c r="F25" s="17" t="n">
        <v>10.945</v>
      </c>
      <c r="G25" s="17" t="s">
        <v>115</v>
      </c>
    </row>
    <row r="26" customFormat="false" ht="29.25" hidden="false" customHeight="true" outlineLevel="0" collapsed="false">
      <c r="A26" s="17" t="s">
        <v>211</v>
      </c>
      <c r="B26" s="17" t="n">
        <v>24</v>
      </c>
      <c r="C26" s="17" t="s">
        <v>346</v>
      </c>
      <c r="D26" s="18" t="s">
        <v>340</v>
      </c>
      <c r="E26" s="17" t="s">
        <v>347</v>
      </c>
      <c r="F26" s="17" t="n">
        <v>8.594</v>
      </c>
      <c r="G26" s="17" t="s">
        <v>137</v>
      </c>
    </row>
    <row r="27" customFormat="false" ht="29.25" hidden="false" customHeight="true" outlineLevel="0" collapsed="false">
      <c r="A27" s="17" t="s">
        <v>211</v>
      </c>
      <c r="B27" s="17" t="n">
        <v>25</v>
      </c>
      <c r="C27" s="17" t="s">
        <v>348</v>
      </c>
      <c r="D27" s="18" t="s">
        <v>349</v>
      </c>
      <c r="E27" s="18" t="s">
        <v>350</v>
      </c>
      <c r="F27" s="17" t="n">
        <v>12.878</v>
      </c>
      <c r="G27" s="17" t="s">
        <v>120</v>
      </c>
    </row>
    <row r="28" customFormat="false" ht="29.25" hidden="false" customHeight="true" outlineLevel="0" collapsed="false">
      <c r="A28" s="17" t="s">
        <v>211</v>
      </c>
      <c r="B28" s="17" t="n">
        <v>26</v>
      </c>
      <c r="C28" s="17" t="s">
        <v>351</v>
      </c>
      <c r="D28" s="17" t="s">
        <v>352</v>
      </c>
      <c r="E28" s="18" t="s">
        <v>353</v>
      </c>
      <c r="F28" s="17" t="n">
        <v>15.047</v>
      </c>
      <c r="G28" s="17" t="s">
        <v>127</v>
      </c>
    </row>
    <row r="29" customFormat="false" ht="29.25" hidden="false" customHeight="true" outlineLevel="0" collapsed="false">
      <c r="A29" s="17" t="s">
        <v>211</v>
      </c>
      <c r="B29" s="17" t="n">
        <v>27</v>
      </c>
      <c r="C29" s="17" t="s">
        <v>354</v>
      </c>
      <c r="D29" s="17" t="s">
        <v>352</v>
      </c>
      <c r="E29" s="18" t="s">
        <v>355</v>
      </c>
      <c r="F29" s="17" t="n">
        <v>8.699</v>
      </c>
      <c r="G29" s="17" t="s">
        <v>108</v>
      </c>
    </row>
    <row r="30" customFormat="false" ht="29.25" hidden="false" customHeight="true" outlineLevel="0" collapsed="false">
      <c r="A30" s="17" t="s">
        <v>211</v>
      </c>
      <c r="B30" s="17" t="n">
        <v>28</v>
      </c>
      <c r="C30" s="17" t="s">
        <v>356</v>
      </c>
      <c r="D30" s="17" t="s">
        <v>352</v>
      </c>
      <c r="E30" s="17" t="s">
        <v>357</v>
      </c>
      <c r="F30" s="17" t="n">
        <v>10.632</v>
      </c>
      <c r="G30" s="17" t="s">
        <v>120</v>
      </c>
    </row>
    <row r="31" customFormat="false" ht="29.25" hidden="false" customHeight="true" outlineLevel="0" collapsed="false">
      <c r="A31" s="17" t="s">
        <v>211</v>
      </c>
      <c r="B31" s="17" t="n">
        <v>29</v>
      </c>
      <c r="C31" s="17" t="s">
        <v>358</v>
      </c>
      <c r="D31" s="18" t="s">
        <v>359</v>
      </c>
      <c r="E31" s="17" t="s">
        <v>360</v>
      </c>
      <c r="F31" s="17" t="n">
        <v>12.095</v>
      </c>
      <c r="G31" s="17" t="s">
        <v>125</v>
      </c>
    </row>
    <row r="32" customFormat="false" ht="29.25" hidden="false" customHeight="true" outlineLevel="0" collapsed="false">
      <c r="A32" s="17" t="s">
        <v>211</v>
      </c>
      <c r="B32" s="17" t="n">
        <v>30</v>
      </c>
      <c r="C32" s="17" t="s">
        <v>361</v>
      </c>
      <c r="D32" s="18" t="s">
        <v>362</v>
      </c>
      <c r="E32" s="18" t="s">
        <v>363</v>
      </c>
      <c r="F32" s="17" t="n">
        <v>11.546</v>
      </c>
      <c r="G32" s="17" t="s">
        <v>127</v>
      </c>
    </row>
    <row r="33" customFormat="false" ht="29.25" hidden="false" customHeight="true" outlineLevel="0" collapsed="false">
      <c r="A33" s="17" t="s">
        <v>211</v>
      </c>
      <c r="B33" s="17" t="n">
        <v>31</v>
      </c>
      <c r="C33" s="17" t="s">
        <v>364</v>
      </c>
      <c r="D33" s="18" t="s">
        <v>362</v>
      </c>
      <c r="E33" s="18" t="s">
        <v>365</v>
      </c>
      <c r="F33" s="17" t="n">
        <v>10.083</v>
      </c>
      <c r="G33" s="17" t="s">
        <v>366</v>
      </c>
    </row>
    <row r="34" customFormat="false" ht="43.5" hidden="false" customHeight="true" outlineLevel="0" collapsed="false">
      <c r="A34" s="17" t="s">
        <v>211</v>
      </c>
      <c r="B34" s="17" t="n">
        <v>32</v>
      </c>
      <c r="C34" s="17" t="s">
        <v>367</v>
      </c>
      <c r="D34" s="18" t="s">
        <v>368</v>
      </c>
      <c r="E34" s="18" t="s">
        <v>369</v>
      </c>
      <c r="F34" s="17" t="n">
        <v>15.438</v>
      </c>
      <c r="G34" s="17" t="s">
        <v>131</v>
      </c>
    </row>
    <row r="35" customFormat="false" ht="29.25" hidden="false" customHeight="true" outlineLevel="0" collapsed="false">
      <c r="A35" s="17" t="s">
        <v>211</v>
      </c>
      <c r="B35" s="17" t="n">
        <v>33</v>
      </c>
      <c r="C35" s="17" t="s">
        <v>370</v>
      </c>
      <c r="D35" s="18" t="s">
        <v>317</v>
      </c>
      <c r="E35" s="18" t="s">
        <v>371</v>
      </c>
      <c r="F35" s="17" t="n">
        <v>12.539</v>
      </c>
      <c r="G35" s="17" t="s">
        <v>133</v>
      </c>
    </row>
    <row r="36" customFormat="false" ht="29.25" hidden="false" customHeight="true" outlineLevel="0" collapsed="false">
      <c r="A36" s="17" t="s">
        <v>211</v>
      </c>
      <c r="B36" s="17" t="n">
        <v>34</v>
      </c>
      <c r="C36" s="17" t="s">
        <v>372</v>
      </c>
      <c r="D36" s="18" t="s">
        <v>373</v>
      </c>
      <c r="E36" s="18" t="s">
        <v>374</v>
      </c>
      <c r="F36" s="17" t="n">
        <v>11.389</v>
      </c>
      <c r="G36" s="17" t="s">
        <v>375</v>
      </c>
    </row>
    <row r="37" customFormat="false" ht="29.25" hidden="false" customHeight="true" outlineLevel="0" collapsed="false">
      <c r="A37" s="17" t="s">
        <v>211</v>
      </c>
      <c r="B37" s="17" t="n">
        <v>35</v>
      </c>
      <c r="C37" s="17" t="s">
        <v>376</v>
      </c>
      <c r="D37" s="18" t="s">
        <v>377</v>
      </c>
      <c r="E37" s="17" t="s">
        <v>378</v>
      </c>
      <c r="F37" s="17" t="n">
        <v>12.487</v>
      </c>
      <c r="G37" s="17" t="s">
        <v>115</v>
      </c>
    </row>
    <row r="38" customFormat="false" ht="29.25" hidden="false" customHeight="true" outlineLevel="0" collapsed="false">
      <c r="A38" s="17" t="s">
        <v>211</v>
      </c>
      <c r="B38" s="17" t="n">
        <v>36</v>
      </c>
      <c r="C38" s="17" t="s">
        <v>379</v>
      </c>
      <c r="D38" s="18" t="s">
        <v>377</v>
      </c>
      <c r="E38" s="18" t="s">
        <v>380</v>
      </c>
      <c r="F38" s="17" t="n">
        <v>8.046</v>
      </c>
      <c r="G38" s="17" t="s">
        <v>319</v>
      </c>
    </row>
    <row r="39" customFormat="false" ht="15" hidden="false" customHeight="true" outlineLevel="0" collapsed="false">
      <c r="A39" s="17" t="s">
        <v>211</v>
      </c>
      <c r="B39" s="17" t="n">
        <v>37</v>
      </c>
      <c r="C39" s="17" t="s">
        <v>381</v>
      </c>
      <c r="D39" s="18" t="s">
        <v>377</v>
      </c>
      <c r="E39" s="18" t="s">
        <v>382</v>
      </c>
      <c r="F39" s="17" t="n">
        <v>6.034</v>
      </c>
      <c r="G39" s="17" t="s">
        <v>139</v>
      </c>
    </row>
    <row r="40" customFormat="false" ht="15" hidden="false" customHeight="true" outlineLevel="0" collapsed="false">
      <c r="A40" s="17" t="s">
        <v>211</v>
      </c>
      <c r="B40" s="17" t="n">
        <v>38</v>
      </c>
      <c r="C40" s="17" t="s">
        <v>383</v>
      </c>
      <c r="D40" s="18" t="s">
        <v>384</v>
      </c>
      <c r="E40" s="18" t="s">
        <v>385</v>
      </c>
      <c r="F40" s="17" t="n">
        <v>8.438</v>
      </c>
      <c r="G40" s="17" t="s">
        <v>386</v>
      </c>
    </row>
    <row r="41" customFormat="false" ht="29.25" hidden="false" customHeight="true" outlineLevel="0" collapsed="false">
      <c r="A41" s="17" t="s">
        <v>211</v>
      </c>
      <c r="B41" s="17" t="n">
        <v>39</v>
      </c>
      <c r="C41" s="17" t="s">
        <v>387</v>
      </c>
      <c r="D41" s="18" t="s">
        <v>388</v>
      </c>
      <c r="E41" s="18" t="s">
        <v>389</v>
      </c>
      <c r="F41" s="17" t="n">
        <v>15.438</v>
      </c>
      <c r="G41" s="17" t="s">
        <v>319</v>
      </c>
    </row>
    <row r="42" customFormat="false" ht="29.25" hidden="false" customHeight="true" outlineLevel="0" collapsed="false">
      <c r="A42" s="17" t="s">
        <v>211</v>
      </c>
      <c r="B42" s="17" t="n">
        <v>40</v>
      </c>
      <c r="C42" s="17" t="s">
        <v>390</v>
      </c>
      <c r="D42" s="18" t="s">
        <v>391</v>
      </c>
      <c r="E42" s="18" t="s">
        <v>392</v>
      </c>
      <c r="F42" s="17" t="n">
        <v>10.893</v>
      </c>
      <c r="G42" s="17" t="s">
        <v>375</v>
      </c>
    </row>
    <row r="43" customFormat="false" ht="29.25" hidden="false" customHeight="true" outlineLevel="0" collapsed="false">
      <c r="A43" s="17" t="s">
        <v>211</v>
      </c>
      <c r="B43" s="17" t="n">
        <v>41</v>
      </c>
      <c r="C43" s="17" t="s">
        <v>393</v>
      </c>
      <c r="D43" s="18" t="s">
        <v>394</v>
      </c>
      <c r="E43" s="18" t="s">
        <v>395</v>
      </c>
      <c r="F43" s="17" t="n">
        <v>9.378</v>
      </c>
      <c r="G43" s="17" t="s">
        <v>396</v>
      </c>
    </row>
    <row r="44" customFormat="false" ht="15" hidden="false" customHeight="true" outlineLevel="0" collapsed="false">
      <c r="A44" s="17" t="s">
        <v>211</v>
      </c>
      <c r="B44" s="17" t="n">
        <v>42</v>
      </c>
      <c r="C44" s="17" t="s">
        <v>397</v>
      </c>
      <c r="D44" s="18" t="s">
        <v>398</v>
      </c>
      <c r="E44" s="18" t="s">
        <v>399</v>
      </c>
      <c r="F44" s="17" t="n">
        <v>2.377</v>
      </c>
      <c r="G44" s="17" t="s">
        <v>396</v>
      </c>
    </row>
    <row r="45" customFormat="false" ht="15" hidden="false" customHeight="true" outlineLevel="0" collapsed="false">
      <c r="A45" s="17" t="s">
        <v>217</v>
      </c>
      <c r="B45" s="17" t="n">
        <v>0</v>
      </c>
      <c r="C45" s="17" t="s">
        <v>400</v>
      </c>
      <c r="D45" s="18" t="s">
        <v>278</v>
      </c>
      <c r="E45" s="18" t="s">
        <v>401</v>
      </c>
      <c r="F45" s="17" t="n">
        <v>2.09</v>
      </c>
      <c r="G45" s="17" t="s">
        <v>83</v>
      </c>
    </row>
    <row r="46" customFormat="false" ht="29.25" hidden="false" customHeight="true" outlineLevel="0" collapsed="false">
      <c r="A46" s="17" t="s">
        <v>217</v>
      </c>
      <c r="B46" s="17" t="n">
        <v>1</v>
      </c>
      <c r="C46" s="17" t="s">
        <v>286</v>
      </c>
      <c r="D46" s="18" t="s">
        <v>287</v>
      </c>
      <c r="E46" s="17" t="s">
        <v>288</v>
      </c>
      <c r="F46" s="17" t="n">
        <v>13.087</v>
      </c>
      <c r="G46" s="17" t="s">
        <v>83</v>
      </c>
    </row>
    <row r="47" customFormat="false" ht="29.25" hidden="false" customHeight="true" outlineLevel="0" collapsed="false">
      <c r="A47" s="17" t="s">
        <v>217</v>
      </c>
      <c r="B47" s="17" t="n">
        <v>2</v>
      </c>
      <c r="C47" s="17" t="s">
        <v>289</v>
      </c>
      <c r="D47" s="18" t="s">
        <v>290</v>
      </c>
      <c r="E47" s="18" t="s">
        <v>291</v>
      </c>
      <c r="F47" s="17" t="n">
        <v>12.33</v>
      </c>
      <c r="G47" s="17" t="s">
        <v>86</v>
      </c>
    </row>
    <row r="48" customFormat="false" ht="29.25" hidden="false" customHeight="true" outlineLevel="0" collapsed="false">
      <c r="A48" s="17" t="s">
        <v>217</v>
      </c>
      <c r="B48" s="17" t="n">
        <v>3</v>
      </c>
      <c r="C48" s="17" t="s">
        <v>292</v>
      </c>
      <c r="D48" s="18" t="s">
        <v>293</v>
      </c>
      <c r="E48" s="18" t="s">
        <v>294</v>
      </c>
      <c r="F48" s="17" t="n">
        <v>9.691</v>
      </c>
      <c r="G48" s="17" t="s">
        <v>92</v>
      </c>
    </row>
    <row r="49" customFormat="false" ht="29.25" hidden="false" customHeight="true" outlineLevel="0" collapsed="false">
      <c r="A49" s="17" t="s">
        <v>217</v>
      </c>
      <c r="B49" s="17" t="n">
        <v>4</v>
      </c>
      <c r="C49" s="17" t="s">
        <v>295</v>
      </c>
      <c r="D49" s="18" t="s">
        <v>296</v>
      </c>
      <c r="E49" s="18" t="s">
        <v>297</v>
      </c>
      <c r="F49" s="17" t="n">
        <v>12.696</v>
      </c>
      <c r="G49" s="17" t="s">
        <v>298</v>
      </c>
    </row>
    <row r="50" customFormat="false" ht="29.25" hidden="false" customHeight="true" outlineLevel="0" collapsed="false">
      <c r="A50" s="17" t="s">
        <v>217</v>
      </c>
      <c r="B50" s="17" t="n">
        <v>5</v>
      </c>
      <c r="C50" s="17" t="s">
        <v>361</v>
      </c>
      <c r="D50" s="18" t="s">
        <v>362</v>
      </c>
      <c r="E50" s="18" t="s">
        <v>363</v>
      </c>
      <c r="F50" s="17" t="n">
        <v>11.546</v>
      </c>
      <c r="G50" s="17" t="s">
        <v>127</v>
      </c>
    </row>
    <row r="51" customFormat="false" ht="29.25" hidden="false" customHeight="true" outlineLevel="0" collapsed="false">
      <c r="A51" s="17" t="s">
        <v>217</v>
      </c>
      <c r="B51" s="17" t="n">
        <v>6</v>
      </c>
      <c r="C51" s="17" t="s">
        <v>370</v>
      </c>
      <c r="D51" s="18" t="s">
        <v>317</v>
      </c>
      <c r="E51" s="18" t="s">
        <v>371</v>
      </c>
      <c r="F51" s="17" t="n">
        <v>12.539</v>
      </c>
      <c r="G51" s="17" t="s">
        <v>133</v>
      </c>
    </row>
    <row r="52" customFormat="false" ht="15" hidden="false" customHeight="true" outlineLevel="0" collapsed="false">
      <c r="A52" s="17" t="s">
        <v>217</v>
      </c>
      <c r="B52" s="17" t="n">
        <v>7</v>
      </c>
      <c r="C52" s="17" t="s">
        <v>402</v>
      </c>
      <c r="D52" s="18" t="s">
        <v>377</v>
      </c>
      <c r="E52" s="18" t="s">
        <v>403</v>
      </c>
      <c r="F52" s="17" t="n">
        <v>4.78</v>
      </c>
      <c r="G52" s="17" t="s">
        <v>139</v>
      </c>
    </row>
    <row r="53" customFormat="false" ht="15" hidden="false" customHeight="true" outlineLevel="0" collapsed="false">
      <c r="A53" s="17" t="s">
        <v>217</v>
      </c>
      <c r="B53" s="17" t="n">
        <v>8</v>
      </c>
      <c r="C53" s="17" t="s">
        <v>404</v>
      </c>
      <c r="D53" s="18" t="s">
        <v>405</v>
      </c>
      <c r="E53" s="18" t="s">
        <v>406</v>
      </c>
      <c r="F53" s="17" t="n">
        <v>3.03</v>
      </c>
      <c r="G53" s="17" t="s">
        <v>396</v>
      </c>
    </row>
    <row r="54" customFormat="false" ht="15" hidden="false" customHeight="true" outlineLevel="0" collapsed="false">
      <c r="A54" s="17" t="s">
        <v>217</v>
      </c>
      <c r="B54" s="17" t="n">
        <v>9</v>
      </c>
      <c r="C54" s="17" t="s">
        <v>407</v>
      </c>
      <c r="D54" s="17" t="s">
        <v>408</v>
      </c>
      <c r="E54" s="17" t="s">
        <v>409</v>
      </c>
      <c r="F54" s="17" t="n">
        <v>3.082</v>
      </c>
      <c r="G54" s="17" t="s">
        <v>396</v>
      </c>
    </row>
    <row r="55" customFormat="false" ht="23.25" hidden="false" customHeight="true" outlineLevel="0" collapsed="false">
      <c r="A55" s="17" t="s">
        <v>220</v>
      </c>
      <c r="B55" s="17" t="n">
        <v>0</v>
      </c>
      <c r="C55" s="17" t="s">
        <v>410</v>
      </c>
      <c r="D55" s="18" t="s">
        <v>278</v>
      </c>
      <c r="E55" s="18" t="s">
        <v>411</v>
      </c>
      <c r="F55" s="17" t="n">
        <v>3.527</v>
      </c>
      <c r="G55" s="17" t="s">
        <v>102</v>
      </c>
    </row>
    <row r="56" customFormat="false" ht="15" hidden="false" customHeight="true" outlineLevel="0" collapsed="false">
      <c r="A56" s="17" t="s">
        <v>220</v>
      </c>
      <c r="B56" s="17" t="n">
        <v>1</v>
      </c>
      <c r="C56" s="17" t="s">
        <v>412</v>
      </c>
      <c r="D56" s="18" t="s">
        <v>413</v>
      </c>
      <c r="E56" s="17" t="s">
        <v>414</v>
      </c>
      <c r="F56" s="17" t="n">
        <v>5.747</v>
      </c>
      <c r="G56" s="17" t="s">
        <v>83</v>
      </c>
    </row>
    <row r="57" customFormat="false" ht="15" hidden="false" customHeight="true" outlineLevel="0" collapsed="false">
      <c r="A57" s="17" t="s">
        <v>220</v>
      </c>
      <c r="B57" s="17" t="n">
        <v>2</v>
      </c>
      <c r="C57" s="17" t="s">
        <v>415</v>
      </c>
      <c r="D57" s="18" t="s">
        <v>416</v>
      </c>
      <c r="E57" s="18" t="s">
        <v>417</v>
      </c>
      <c r="F57" s="17" t="n">
        <v>6.191</v>
      </c>
      <c r="G57" s="17" t="s">
        <v>86</v>
      </c>
    </row>
    <row r="58" customFormat="false" ht="15" hidden="false" customHeight="true" outlineLevel="0" collapsed="false">
      <c r="A58" s="17" t="s">
        <v>220</v>
      </c>
      <c r="B58" s="17" t="n">
        <v>3</v>
      </c>
      <c r="C58" s="17" t="s">
        <v>418</v>
      </c>
      <c r="D58" s="18" t="s">
        <v>290</v>
      </c>
      <c r="E58" s="18" t="s">
        <v>419</v>
      </c>
      <c r="F58" s="17" t="n">
        <v>7.549</v>
      </c>
      <c r="G58" s="17" t="s">
        <v>86</v>
      </c>
    </row>
    <row r="59" customFormat="false" ht="15" hidden="false" customHeight="true" outlineLevel="0" collapsed="false">
      <c r="A59" s="17" t="s">
        <v>220</v>
      </c>
      <c r="B59" s="17" t="n">
        <v>4</v>
      </c>
      <c r="C59" s="17" t="s">
        <v>420</v>
      </c>
      <c r="D59" s="18" t="s">
        <v>317</v>
      </c>
      <c r="E59" s="18" t="s">
        <v>421</v>
      </c>
      <c r="F59" s="17" t="n">
        <v>7.602</v>
      </c>
      <c r="G59" s="17" t="s">
        <v>100</v>
      </c>
    </row>
    <row r="60" customFormat="false" ht="15" hidden="false" customHeight="true" outlineLevel="0" collapsed="false">
      <c r="A60" s="17" t="s">
        <v>220</v>
      </c>
      <c r="B60" s="17" t="n">
        <v>5</v>
      </c>
      <c r="C60" s="17" t="s">
        <v>422</v>
      </c>
      <c r="D60" s="18" t="s">
        <v>333</v>
      </c>
      <c r="E60" s="18" t="s">
        <v>423</v>
      </c>
      <c r="F60" s="17" t="n">
        <v>5.747</v>
      </c>
      <c r="G60" s="17" t="s">
        <v>89</v>
      </c>
    </row>
    <row r="61" customFormat="false" ht="15" hidden="false" customHeight="true" outlineLevel="0" collapsed="false">
      <c r="A61" s="17" t="s">
        <v>220</v>
      </c>
      <c r="B61" s="17" t="n">
        <v>6</v>
      </c>
      <c r="C61" s="17" t="s">
        <v>424</v>
      </c>
      <c r="D61" s="18" t="s">
        <v>425</v>
      </c>
      <c r="E61" s="18" t="s">
        <v>426</v>
      </c>
      <c r="F61" s="17" t="n">
        <v>6.635</v>
      </c>
      <c r="G61" s="17" t="s">
        <v>115</v>
      </c>
    </row>
    <row r="62" customFormat="false" ht="15" hidden="false" customHeight="true" outlineLevel="0" collapsed="false">
      <c r="A62" s="17" t="s">
        <v>220</v>
      </c>
      <c r="B62" s="17" t="n">
        <v>7</v>
      </c>
      <c r="C62" s="17" t="s">
        <v>427</v>
      </c>
      <c r="D62" s="18" t="s">
        <v>428</v>
      </c>
      <c r="E62" s="18" t="s">
        <v>429</v>
      </c>
      <c r="F62" s="17" t="n">
        <v>5.747</v>
      </c>
      <c r="G62" s="17" t="s">
        <v>120</v>
      </c>
    </row>
    <row r="63" customFormat="false" ht="15" hidden="false" customHeight="true" outlineLevel="0" collapsed="false">
      <c r="A63" s="17" t="s">
        <v>220</v>
      </c>
      <c r="B63" s="17" t="n">
        <v>8</v>
      </c>
      <c r="C63" s="17" t="s">
        <v>430</v>
      </c>
      <c r="D63" s="18" t="s">
        <v>431</v>
      </c>
      <c r="E63" s="17" t="s">
        <v>432</v>
      </c>
      <c r="F63" s="17" t="n">
        <v>5.329</v>
      </c>
      <c r="G63" s="17" t="s">
        <v>125</v>
      </c>
    </row>
    <row r="64" customFormat="false" ht="15" hidden="false" customHeight="true" outlineLevel="0" collapsed="false">
      <c r="A64" s="17" t="s">
        <v>220</v>
      </c>
      <c r="B64" s="17" t="n">
        <v>9</v>
      </c>
      <c r="C64" s="17" t="s">
        <v>433</v>
      </c>
      <c r="D64" s="18" t="s">
        <v>434</v>
      </c>
      <c r="E64" s="18" t="s">
        <v>435</v>
      </c>
      <c r="F64" s="17" t="n">
        <v>4.232</v>
      </c>
      <c r="G64" s="17" t="s">
        <v>127</v>
      </c>
    </row>
    <row r="65" customFormat="false" ht="15" hidden="false" customHeight="true" outlineLevel="0" collapsed="false">
      <c r="A65" s="17" t="s">
        <v>220</v>
      </c>
      <c r="B65" s="17" t="n">
        <v>10</v>
      </c>
      <c r="C65" s="17" t="s">
        <v>436</v>
      </c>
      <c r="D65" s="18" t="s">
        <v>317</v>
      </c>
      <c r="E65" s="18" t="s">
        <v>437</v>
      </c>
      <c r="F65" s="17" t="n">
        <v>4.728</v>
      </c>
      <c r="G65" s="17" t="s">
        <v>133</v>
      </c>
    </row>
    <row r="66" customFormat="false" ht="15" hidden="false" customHeight="true" outlineLevel="0" collapsed="false">
      <c r="A66" s="17" t="s">
        <v>220</v>
      </c>
      <c r="B66" s="17" t="n">
        <v>11</v>
      </c>
      <c r="C66" s="17" t="s">
        <v>402</v>
      </c>
      <c r="D66" s="18" t="s">
        <v>377</v>
      </c>
      <c r="E66" s="18" t="s">
        <v>403</v>
      </c>
      <c r="F66" s="17" t="n">
        <v>4.78</v>
      </c>
      <c r="G66" s="17" t="s">
        <v>139</v>
      </c>
    </row>
    <row r="67" customFormat="false" ht="15" hidden="false" customHeight="true" outlineLevel="0" collapsed="false">
      <c r="A67" s="17" t="s">
        <v>220</v>
      </c>
      <c r="B67" s="17" t="n">
        <v>12</v>
      </c>
      <c r="C67" s="17" t="s">
        <v>404</v>
      </c>
      <c r="D67" s="18" t="s">
        <v>405</v>
      </c>
      <c r="E67" s="18" t="s">
        <v>406</v>
      </c>
      <c r="F67" s="17" t="n">
        <v>3.03</v>
      </c>
      <c r="G67" s="17" t="s">
        <v>396</v>
      </c>
    </row>
    <row r="68" customFormat="false" ht="15" hidden="false" customHeight="true" outlineLevel="0" collapsed="false">
      <c r="A68" s="17" t="s">
        <v>220</v>
      </c>
      <c r="B68" s="17" t="n">
        <v>13</v>
      </c>
      <c r="C68" s="17" t="s">
        <v>438</v>
      </c>
      <c r="D68" s="17" t="s">
        <v>408</v>
      </c>
      <c r="E68" s="17" t="s">
        <v>439</v>
      </c>
      <c r="F68" s="17" t="n">
        <v>2.952</v>
      </c>
      <c r="G68" s="17" t="s">
        <v>396</v>
      </c>
    </row>
    <row r="69" customFormat="false" ht="15" hidden="false" customHeight="true" outlineLevel="0" collapsed="false">
      <c r="A69" s="17" t="s">
        <v>222</v>
      </c>
      <c r="B69" s="17" t="n">
        <v>0</v>
      </c>
      <c r="C69" s="17" t="s">
        <v>440</v>
      </c>
      <c r="D69" s="18" t="s">
        <v>278</v>
      </c>
      <c r="E69" s="18" t="s">
        <v>441</v>
      </c>
      <c r="F69" s="17" t="n">
        <v>1.881</v>
      </c>
      <c r="G69" s="17" t="s">
        <v>86</v>
      </c>
    </row>
    <row r="70" customFormat="false" ht="15" hidden="false" customHeight="true" outlineLevel="0" collapsed="false">
      <c r="A70" s="17" t="s">
        <v>222</v>
      </c>
      <c r="B70" s="17" t="n">
        <v>1</v>
      </c>
      <c r="C70" s="17" t="s">
        <v>412</v>
      </c>
      <c r="D70" s="18" t="s">
        <v>413</v>
      </c>
      <c r="E70" s="17" t="s">
        <v>414</v>
      </c>
      <c r="F70" s="17" t="n">
        <v>5.747</v>
      </c>
      <c r="G70" s="17" t="s">
        <v>83</v>
      </c>
    </row>
    <row r="71" customFormat="false" ht="15" hidden="false" customHeight="true" outlineLevel="0" collapsed="false">
      <c r="A71" s="17" t="s">
        <v>222</v>
      </c>
      <c r="B71" s="17" t="n">
        <v>2</v>
      </c>
      <c r="C71" s="17" t="s">
        <v>415</v>
      </c>
      <c r="D71" s="18" t="s">
        <v>416</v>
      </c>
      <c r="E71" s="18" t="s">
        <v>417</v>
      </c>
      <c r="F71" s="17" t="n">
        <v>6.191</v>
      </c>
      <c r="G71" s="17" t="s">
        <v>86</v>
      </c>
    </row>
    <row r="72" customFormat="false" ht="15" hidden="false" customHeight="true" outlineLevel="0" collapsed="false">
      <c r="A72" s="17" t="s">
        <v>222</v>
      </c>
      <c r="B72" s="17" t="n">
        <v>3</v>
      </c>
      <c r="C72" s="17" t="s">
        <v>418</v>
      </c>
      <c r="D72" s="18" t="s">
        <v>290</v>
      </c>
      <c r="E72" s="18" t="s">
        <v>419</v>
      </c>
      <c r="F72" s="17" t="n">
        <v>7.549</v>
      </c>
      <c r="G72" s="17" t="s">
        <v>86</v>
      </c>
    </row>
    <row r="73" customFormat="false" ht="15" hidden="false" customHeight="true" outlineLevel="0" collapsed="false">
      <c r="A73" s="17" t="s">
        <v>222</v>
      </c>
      <c r="B73" s="17" t="n">
        <v>4</v>
      </c>
      <c r="C73" s="17" t="s">
        <v>420</v>
      </c>
      <c r="D73" s="18" t="s">
        <v>317</v>
      </c>
      <c r="E73" s="18" t="s">
        <v>421</v>
      </c>
      <c r="F73" s="17" t="n">
        <v>7.602</v>
      </c>
      <c r="G73" s="17" t="s">
        <v>100</v>
      </c>
    </row>
    <row r="74" customFormat="false" ht="15" hidden="false" customHeight="true" outlineLevel="0" collapsed="false">
      <c r="A74" s="17" t="s">
        <v>222</v>
      </c>
      <c r="B74" s="17" t="n">
        <v>5</v>
      </c>
      <c r="C74" s="17" t="s">
        <v>422</v>
      </c>
      <c r="D74" s="18" t="s">
        <v>333</v>
      </c>
      <c r="E74" s="18" t="s">
        <v>423</v>
      </c>
      <c r="F74" s="17" t="n">
        <v>5.747</v>
      </c>
      <c r="G74" s="17" t="s">
        <v>89</v>
      </c>
    </row>
    <row r="75" customFormat="false" ht="15" hidden="false" customHeight="true" outlineLevel="0" collapsed="false">
      <c r="A75" s="17" t="s">
        <v>222</v>
      </c>
      <c r="B75" s="17" t="n">
        <v>6</v>
      </c>
      <c r="C75" s="17" t="s">
        <v>424</v>
      </c>
      <c r="D75" s="18" t="s">
        <v>425</v>
      </c>
      <c r="E75" s="18" t="s">
        <v>426</v>
      </c>
      <c r="F75" s="17" t="n">
        <v>6.635</v>
      </c>
      <c r="G75" s="17" t="s">
        <v>115</v>
      </c>
    </row>
    <row r="76" customFormat="false" ht="15" hidden="false" customHeight="true" outlineLevel="0" collapsed="false">
      <c r="A76" s="17" t="s">
        <v>222</v>
      </c>
      <c r="B76" s="17" t="n">
        <v>7</v>
      </c>
      <c r="C76" s="17" t="s">
        <v>427</v>
      </c>
      <c r="D76" s="18" t="s">
        <v>428</v>
      </c>
      <c r="E76" s="18" t="s">
        <v>429</v>
      </c>
      <c r="F76" s="17" t="n">
        <v>5.747</v>
      </c>
      <c r="G76" s="17" t="s">
        <v>120</v>
      </c>
    </row>
    <row r="77" customFormat="false" ht="15" hidden="false" customHeight="true" outlineLevel="0" collapsed="false">
      <c r="A77" s="17" t="s">
        <v>222</v>
      </c>
      <c r="B77" s="17" t="n">
        <v>8</v>
      </c>
      <c r="C77" s="17" t="s">
        <v>430</v>
      </c>
      <c r="D77" s="18" t="s">
        <v>431</v>
      </c>
      <c r="E77" s="17" t="s">
        <v>432</v>
      </c>
      <c r="F77" s="17" t="n">
        <v>5.329</v>
      </c>
      <c r="G77" s="17" t="s">
        <v>125</v>
      </c>
    </row>
    <row r="78" customFormat="false" ht="15" hidden="false" customHeight="true" outlineLevel="0" collapsed="false">
      <c r="A78" s="17" t="s">
        <v>222</v>
      </c>
      <c r="B78" s="17" t="n">
        <v>9</v>
      </c>
      <c r="C78" s="17" t="s">
        <v>433</v>
      </c>
      <c r="D78" s="18" t="s">
        <v>434</v>
      </c>
      <c r="E78" s="18" t="s">
        <v>435</v>
      </c>
      <c r="F78" s="17" t="n">
        <v>4.232</v>
      </c>
      <c r="G78" s="17" t="s">
        <v>127</v>
      </c>
    </row>
    <row r="79" customFormat="false" ht="15" hidden="false" customHeight="true" outlineLevel="0" collapsed="false">
      <c r="A79" s="17" t="s">
        <v>222</v>
      </c>
      <c r="B79" s="17" t="n">
        <v>10</v>
      </c>
      <c r="C79" s="17" t="s">
        <v>436</v>
      </c>
      <c r="D79" s="18" t="s">
        <v>317</v>
      </c>
      <c r="E79" s="18" t="s">
        <v>437</v>
      </c>
      <c r="F79" s="17" t="n">
        <v>4.728</v>
      </c>
      <c r="G79" s="17" t="s">
        <v>133</v>
      </c>
    </row>
    <row r="80" customFormat="false" ht="15" hidden="false" customHeight="true" outlineLevel="0" collapsed="false">
      <c r="A80" s="17" t="s">
        <v>222</v>
      </c>
      <c r="B80" s="17" t="n">
        <v>11</v>
      </c>
      <c r="C80" s="17" t="s">
        <v>404</v>
      </c>
      <c r="D80" s="18" t="s">
        <v>405</v>
      </c>
      <c r="E80" s="18" t="s">
        <v>406</v>
      </c>
      <c r="F80" s="17" t="n">
        <v>3.03</v>
      </c>
      <c r="G80" s="17" t="s">
        <v>396</v>
      </c>
    </row>
    <row r="81" customFormat="false" ht="15" hidden="false" customHeight="true" outlineLevel="0" collapsed="false">
      <c r="A81" s="17" t="s">
        <v>222</v>
      </c>
      <c r="B81" s="17" t="n">
        <v>12</v>
      </c>
      <c r="C81" s="17" t="s">
        <v>442</v>
      </c>
      <c r="D81" s="18" t="s">
        <v>443</v>
      </c>
      <c r="E81" s="18" t="s">
        <v>444</v>
      </c>
      <c r="F81" s="17" t="n">
        <v>2.978</v>
      </c>
      <c r="G81" s="17" t="s">
        <v>396</v>
      </c>
    </row>
    <row r="82" customFormat="false" ht="15" hidden="false" customHeight="true" outlineLevel="0" collapsed="false">
      <c r="A82" s="17" t="s">
        <v>226</v>
      </c>
      <c r="B82" s="17" t="n">
        <v>0</v>
      </c>
      <c r="C82" s="17" t="s">
        <v>445</v>
      </c>
      <c r="D82" s="18" t="s">
        <v>278</v>
      </c>
      <c r="E82" s="17" t="s">
        <v>446</v>
      </c>
      <c r="F82" s="17" t="n">
        <v>1.437</v>
      </c>
      <c r="G82" s="17" t="s">
        <v>125</v>
      </c>
    </row>
    <row r="83" customFormat="false" ht="15" hidden="false" customHeight="true" outlineLevel="0" collapsed="false">
      <c r="A83" s="17" t="s">
        <v>226</v>
      </c>
      <c r="B83" s="17" t="n">
        <v>1</v>
      </c>
      <c r="C83" s="17" t="s">
        <v>412</v>
      </c>
      <c r="D83" s="18" t="s">
        <v>413</v>
      </c>
      <c r="E83" s="17" t="s">
        <v>414</v>
      </c>
      <c r="F83" s="17" t="n">
        <v>5.747</v>
      </c>
      <c r="G83" s="17" t="s">
        <v>83</v>
      </c>
    </row>
    <row r="84" customFormat="false" ht="15" hidden="false" customHeight="true" outlineLevel="0" collapsed="false">
      <c r="A84" s="17" t="s">
        <v>226</v>
      </c>
      <c r="B84" s="17" t="n">
        <v>2</v>
      </c>
      <c r="C84" s="17" t="s">
        <v>418</v>
      </c>
      <c r="D84" s="18" t="s">
        <v>290</v>
      </c>
      <c r="E84" s="18" t="s">
        <v>419</v>
      </c>
      <c r="F84" s="17" t="n">
        <v>7.549</v>
      </c>
      <c r="G84" s="17" t="s">
        <v>86</v>
      </c>
    </row>
    <row r="85" customFormat="false" ht="15" hidden="false" customHeight="true" outlineLevel="0" collapsed="false">
      <c r="A85" s="17" t="s">
        <v>226</v>
      </c>
      <c r="B85" s="17" t="n">
        <v>3</v>
      </c>
      <c r="C85" s="17" t="s">
        <v>420</v>
      </c>
      <c r="D85" s="18" t="s">
        <v>317</v>
      </c>
      <c r="E85" s="18" t="s">
        <v>421</v>
      </c>
      <c r="F85" s="17" t="n">
        <v>7.602</v>
      </c>
      <c r="G85" s="17" t="s">
        <v>100</v>
      </c>
    </row>
    <row r="86" customFormat="false" ht="15" hidden="false" customHeight="true" outlineLevel="0" collapsed="false">
      <c r="A86" s="17" t="s">
        <v>226</v>
      </c>
      <c r="B86" s="17" t="n">
        <v>4</v>
      </c>
      <c r="C86" s="17" t="s">
        <v>424</v>
      </c>
      <c r="D86" s="18" t="s">
        <v>425</v>
      </c>
      <c r="E86" s="18" t="s">
        <v>426</v>
      </c>
      <c r="F86" s="17" t="n">
        <v>6.635</v>
      </c>
      <c r="G86" s="17" t="s">
        <v>115</v>
      </c>
    </row>
    <row r="87" customFormat="false" ht="15" hidden="false" customHeight="true" outlineLevel="0" collapsed="false">
      <c r="A87" s="17" t="s">
        <v>226</v>
      </c>
      <c r="B87" s="17" t="n">
        <v>5</v>
      </c>
      <c r="C87" s="17" t="s">
        <v>430</v>
      </c>
      <c r="D87" s="18" t="s">
        <v>431</v>
      </c>
      <c r="E87" s="17" t="s">
        <v>432</v>
      </c>
      <c r="F87" s="17" t="n">
        <v>5.329</v>
      </c>
      <c r="G87" s="17" t="s">
        <v>125</v>
      </c>
    </row>
    <row r="88" customFormat="false" ht="15" hidden="false" customHeight="true" outlineLevel="0" collapsed="false">
      <c r="A88" s="17" t="s">
        <v>226</v>
      </c>
      <c r="B88" s="17" t="n">
        <v>6</v>
      </c>
      <c r="C88" s="17" t="s">
        <v>433</v>
      </c>
      <c r="D88" s="18" t="s">
        <v>434</v>
      </c>
      <c r="E88" s="18" t="s">
        <v>435</v>
      </c>
      <c r="F88" s="17" t="n">
        <v>4.232</v>
      </c>
      <c r="G88" s="17" t="s">
        <v>127</v>
      </c>
    </row>
    <row r="89" customFormat="false" ht="15" hidden="false" customHeight="true" outlineLevel="0" collapsed="false">
      <c r="A89" s="17" t="s">
        <v>226</v>
      </c>
      <c r="B89" s="17" t="n">
        <v>7</v>
      </c>
      <c r="C89" s="17" t="s">
        <v>436</v>
      </c>
      <c r="D89" s="18" t="s">
        <v>317</v>
      </c>
      <c r="E89" s="18" t="s">
        <v>437</v>
      </c>
      <c r="F89" s="17" t="n">
        <v>4.728</v>
      </c>
      <c r="G89" s="17" t="s">
        <v>133</v>
      </c>
    </row>
    <row r="90" customFormat="false" ht="15" hidden="false" customHeight="true" outlineLevel="0" collapsed="false">
      <c r="A90" s="17" t="s">
        <v>226</v>
      </c>
      <c r="B90" s="17" t="n">
        <v>8</v>
      </c>
      <c r="C90" s="17" t="s">
        <v>404</v>
      </c>
      <c r="D90" s="18" t="s">
        <v>405</v>
      </c>
      <c r="E90" s="18" t="s">
        <v>406</v>
      </c>
      <c r="F90" s="17" t="n">
        <v>3.03</v>
      </c>
      <c r="G90" s="17" t="s">
        <v>396</v>
      </c>
    </row>
    <row r="91" customFormat="false" ht="15" hidden="false" customHeight="true" outlineLevel="0" collapsed="false">
      <c r="A91" s="17" t="s">
        <v>226</v>
      </c>
      <c r="B91" s="17" t="n">
        <v>9</v>
      </c>
      <c r="C91" s="17" t="s">
        <v>447</v>
      </c>
      <c r="D91" s="18" t="s">
        <v>448</v>
      </c>
      <c r="E91" s="18" t="s">
        <v>449</v>
      </c>
      <c r="F91" s="17" t="n">
        <v>2.09</v>
      </c>
      <c r="G91" s="17" t="s">
        <v>396</v>
      </c>
    </row>
    <row r="92" customFormat="false" ht="15" hidden="false" customHeight="true" outlineLevel="0" collapsed="false">
      <c r="A92" s="17" t="s">
        <v>227</v>
      </c>
      <c r="B92" s="17" t="n">
        <v>0</v>
      </c>
      <c r="C92" s="17" t="s">
        <v>450</v>
      </c>
      <c r="D92" s="18" t="s">
        <v>278</v>
      </c>
      <c r="E92" s="18" t="s">
        <v>451</v>
      </c>
      <c r="F92" s="17" t="n">
        <v>1.28</v>
      </c>
      <c r="G92" s="17" t="s">
        <v>89</v>
      </c>
    </row>
    <row r="93" customFormat="false" ht="15" hidden="false" customHeight="true" outlineLevel="0" collapsed="false">
      <c r="A93" s="17" t="s">
        <v>227</v>
      </c>
      <c r="B93" s="17" t="n">
        <v>1</v>
      </c>
      <c r="C93" s="17" t="s">
        <v>412</v>
      </c>
      <c r="D93" s="18" t="s">
        <v>413</v>
      </c>
      <c r="E93" s="17" t="s">
        <v>414</v>
      </c>
      <c r="F93" s="17" t="n">
        <v>5.747</v>
      </c>
      <c r="G93" s="17" t="s">
        <v>83</v>
      </c>
    </row>
    <row r="94" customFormat="false" ht="15" hidden="false" customHeight="true" outlineLevel="0" collapsed="false">
      <c r="A94" s="17" t="s">
        <v>227</v>
      </c>
      <c r="B94" s="17" t="n">
        <v>2</v>
      </c>
      <c r="C94" s="17" t="s">
        <v>415</v>
      </c>
      <c r="D94" s="18" t="s">
        <v>416</v>
      </c>
      <c r="E94" s="18" t="s">
        <v>417</v>
      </c>
      <c r="F94" s="17" t="n">
        <v>6.191</v>
      </c>
      <c r="G94" s="17" t="s">
        <v>86</v>
      </c>
    </row>
    <row r="95" customFormat="false" ht="15" hidden="false" customHeight="true" outlineLevel="0" collapsed="false">
      <c r="A95" s="17" t="s">
        <v>227</v>
      </c>
      <c r="B95" s="17" t="n">
        <v>3</v>
      </c>
      <c r="C95" s="17" t="s">
        <v>422</v>
      </c>
      <c r="D95" s="18" t="s">
        <v>333</v>
      </c>
      <c r="E95" s="18" t="s">
        <v>423</v>
      </c>
      <c r="F95" s="17" t="n">
        <v>5.747</v>
      </c>
      <c r="G95" s="17" t="s">
        <v>89</v>
      </c>
    </row>
    <row r="96" customFormat="false" ht="15" hidden="false" customHeight="true" outlineLevel="0" collapsed="false">
      <c r="A96" s="17" t="s">
        <v>227</v>
      </c>
      <c r="B96" s="17" t="n">
        <v>4</v>
      </c>
      <c r="C96" s="17" t="s">
        <v>427</v>
      </c>
      <c r="D96" s="18" t="s">
        <v>428</v>
      </c>
      <c r="E96" s="18" t="s">
        <v>429</v>
      </c>
      <c r="F96" s="17" t="n">
        <v>5.747</v>
      </c>
      <c r="G96" s="17" t="s">
        <v>120</v>
      </c>
    </row>
    <row r="97" customFormat="false" ht="15" hidden="false" customHeight="true" outlineLevel="0" collapsed="false">
      <c r="A97" s="17" t="s">
        <v>227</v>
      </c>
      <c r="B97" s="17" t="n">
        <v>5</v>
      </c>
      <c r="C97" s="17" t="s">
        <v>430</v>
      </c>
      <c r="D97" s="18" t="s">
        <v>431</v>
      </c>
      <c r="E97" s="17" t="s">
        <v>432</v>
      </c>
      <c r="F97" s="17" t="n">
        <v>5.329</v>
      </c>
      <c r="G97" s="17" t="s">
        <v>125</v>
      </c>
    </row>
    <row r="98" customFormat="false" ht="15" hidden="false" customHeight="true" outlineLevel="0" collapsed="false">
      <c r="A98" s="17" t="s">
        <v>227</v>
      </c>
      <c r="B98" s="17" t="n">
        <v>6</v>
      </c>
      <c r="C98" s="17" t="s">
        <v>433</v>
      </c>
      <c r="D98" s="18" t="s">
        <v>434</v>
      </c>
      <c r="E98" s="18" t="s">
        <v>435</v>
      </c>
      <c r="F98" s="17" t="n">
        <v>4.232</v>
      </c>
      <c r="G98" s="17" t="s">
        <v>127</v>
      </c>
    </row>
    <row r="99" customFormat="false" ht="15" hidden="false" customHeight="true" outlineLevel="0" collapsed="false">
      <c r="A99" s="17" t="s">
        <v>227</v>
      </c>
      <c r="B99" s="17" t="n">
        <v>7</v>
      </c>
      <c r="C99" s="17" t="s">
        <v>436</v>
      </c>
      <c r="D99" s="18" t="s">
        <v>317</v>
      </c>
      <c r="E99" s="18" t="s">
        <v>437</v>
      </c>
      <c r="F99" s="17" t="n">
        <v>4.728</v>
      </c>
      <c r="G99" s="17" t="s">
        <v>133</v>
      </c>
    </row>
    <row r="100" customFormat="false" ht="15" hidden="false" customHeight="true" outlineLevel="0" collapsed="false">
      <c r="A100" s="17" t="s">
        <v>227</v>
      </c>
      <c r="B100" s="17" t="n">
        <v>8</v>
      </c>
      <c r="C100" s="17" t="s">
        <v>402</v>
      </c>
      <c r="D100" s="18" t="s">
        <v>377</v>
      </c>
      <c r="E100" s="18" t="s">
        <v>403</v>
      </c>
      <c r="F100" s="17" t="n">
        <v>4.78</v>
      </c>
      <c r="G100" s="17" t="s">
        <v>139</v>
      </c>
    </row>
    <row r="101" customFormat="false" ht="15" hidden="false" customHeight="true" outlineLevel="0" collapsed="false">
      <c r="A101" s="17" t="s">
        <v>227</v>
      </c>
      <c r="B101" s="17" t="n">
        <v>9</v>
      </c>
      <c r="C101" s="17" t="s">
        <v>404</v>
      </c>
      <c r="D101" s="18" t="s">
        <v>405</v>
      </c>
      <c r="E101" s="18" t="s">
        <v>406</v>
      </c>
      <c r="F101" s="17" t="n">
        <v>3.03</v>
      </c>
      <c r="G101" s="17" t="s">
        <v>396</v>
      </c>
    </row>
    <row r="102" customFormat="false" ht="15" hidden="false" customHeight="true" outlineLevel="0" collapsed="false">
      <c r="A102" s="17" t="s">
        <v>227</v>
      </c>
      <c r="B102" s="17" t="n">
        <v>10</v>
      </c>
      <c r="C102" s="17" t="s">
        <v>452</v>
      </c>
      <c r="D102" s="18" t="s">
        <v>453</v>
      </c>
      <c r="E102" s="18" t="s">
        <v>454</v>
      </c>
      <c r="F102" s="17" t="n">
        <v>2.194</v>
      </c>
      <c r="G102" s="17" t="s">
        <v>396</v>
      </c>
    </row>
    <row r="103" customFormat="false" ht="15" hidden="false" customHeight="true" outlineLevel="0" collapsed="false">
      <c r="A103" s="17" t="s">
        <v>228</v>
      </c>
      <c r="B103" s="17" t="n">
        <v>0</v>
      </c>
      <c r="C103" s="17" t="s">
        <v>455</v>
      </c>
      <c r="D103" s="18" t="s">
        <v>278</v>
      </c>
      <c r="E103" s="18" t="s">
        <v>456</v>
      </c>
      <c r="F103" s="17" t="n">
        <v>1.75</v>
      </c>
      <c r="G103" s="17" t="s">
        <v>100</v>
      </c>
    </row>
    <row r="104" customFormat="false" ht="15" hidden="false" customHeight="true" outlineLevel="0" collapsed="false">
      <c r="A104" s="17" t="s">
        <v>228</v>
      </c>
      <c r="B104" s="17" t="n">
        <v>1</v>
      </c>
      <c r="C104" s="17" t="s">
        <v>412</v>
      </c>
      <c r="D104" s="18" t="s">
        <v>413</v>
      </c>
      <c r="E104" s="17" t="s">
        <v>414</v>
      </c>
      <c r="F104" s="17" t="n">
        <v>5.747</v>
      </c>
      <c r="G104" s="17" t="s">
        <v>83</v>
      </c>
    </row>
    <row r="105" customFormat="false" ht="15" hidden="false" customHeight="true" outlineLevel="0" collapsed="false">
      <c r="A105" s="17" t="s">
        <v>228</v>
      </c>
      <c r="B105" s="17" t="n">
        <v>2</v>
      </c>
      <c r="C105" s="17" t="s">
        <v>420</v>
      </c>
      <c r="D105" s="18" t="s">
        <v>317</v>
      </c>
      <c r="E105" s="18" t="s">
        <v>421</v>
      </c>
      <c r="F105" s="17" t="n">
        <v>7.602</v>
      </c>
      <c r="G105" s="17" t="s">
        <v>100</v>
      </c>
    </row>
    <row r="106" customFormat="false" ht="15" hidden="false" customHeight="true" outlineLevel="0" collapsed="false">
      <c r="A106" s="17" t="s">
        <v>228</v>
      </c>
      <c r="B106" s="17" t="n">
        <v>3</v>
      </c>
      <c r="C106" s="17" t="s">
        <v>422</v>
      </c>
      <c r="D106" s="18" t="s">
        <v>333</v>
      </c>
      <c r="E106" s="18" t="s">
        <v>423</v>
      </c>
      <c r="F106" s="17" t="n">
        <v>5.747</v>
      </c>
      <c r="G106" s="17" t="s">
        <v>89</v>
      </c>
    </row>
    <row r="107" customFormat="false" ht="15" hidden="false" customHeight="true" outlineLevel="0" collapsed="false">
      <c r="A107" s="17" t="s">
        <v>228</v>
      </c>
      <c r="B107" s="17" t="n">
        <v>4</v>
      </c>
      <c r="C107" s="17" t="s">
        <v>430</v>
      </c>
      <c r="D107" s="18" t="s">
        <v>431</v>
      </c>
      <c r="E107" s="17" t="s">
        <v>432</v>
      </c>
      <c r="F107" s="17" t="n">
        <v>5.329</v>
      </c>
      <c r="G107" s="17" t="s">
        <v>125</v>
      </c>
    </row>
    <row r="108" customFormat="false" ht="15" hidden="false" customHeight="true" outlineLevel="0" collapsed="false">
      <c r="A108" s="17" t="s">
        <v>228</v>
      </c>
      <c r="B108" s="17" t="n">
        <v>5</v>
      </c>
      <c r="C108" s="17" t="s">
        <v>433</v>
      </c>
      <c r="D108" s="18" t="s">
        <v>434</v>
      </c>
      <c r="E108" s="18" t="s">
        <v>435</v>
      </c>
      <c r="F108" s="17" t="n">
        <v>4.232</v>
      </c>
      <c r="G108" s="17" t="s">
        <v>127</v>
      </c>
    </row>
    <row r="109" customFormat="false" ht="15" hidden="false" customHeight="true" outlineLevel="0" collapsed="false">
      <c r="A109" s="17" t="s">
        <v>228</v>
      </c>
      <c r="B109" s="17" t="n">
        <v>6</v>
      </c>
      <c r="C109" s="17" t="s">
        <v>436</v>
      </c>
      <c r="D109" s="18" t="s">
        <v>317</v>
      </c>
      <c r="E109" s="18" t="s">
        <v>437</v>
      </c>
      <c r="F109" s="17" t="n">
        <v>4.728</v>
      </c>
      <c r="G109" s="17" t="s">
        <v>133</v>
      </c>
    </row>
    <row r="110" customFormat="false" ht="15" hidden="false" customHeight="true" outlineLevel="0" collapsed="false">
      <c r="A110" s="17" t="s">
        <v>228</v>
      </c>
      <c r="B110" s="17" t="n">
        <v>7</v>
      </c>
      <c r="C110" s="17" t="s">
        <v>404</v>
      </c>
      <c r="D110" s="18" t="s">
        <v>405</v>
      </c>
      <c r="E110" s="18" t="s">
        <v>406</v>
      </c>
      <c r="F110" s="17" t="n">
        <v>3.03</v>
      </c>
      <c r="G110" s="17" t="s">
        <v>396</v>
      </c>
    </row>
    <row r="111" customFormat="false" ht="15" hidden="false" customHeight="true" outlineLevel="0" collapsed="false">
      <c r="A111" s="17" t="s">
        <v>228</v>
      </c>
      <c r="B111" s="17" t="n">
        <v>8</v>
      </c>
      <c r="C111" s="17" t="s">
        <v>457</v>
      </c>
      <c r="D111" s="18" t="s">
        <v>458</v>
      </c>
      <c r="E111" s="17" t="s">
        <v>459</v>
      </c>
      <c r="F111" s="17" t="n">
        <v>2.743</v>
      </c>
      <c r="G111" s="17" t="s">
        <v>396</v>
      </c>
    </row>
    <row r="112" customFormat="false" ht="15" hidden="false" customHeight="true" outlineLevel="0" collapsed="false">
      <c r="A112" s="17" t="s">
        <v>231</v>
      </c>
      <c r="B112" s="17" t="n">
        <v>0</v>
      </c>
      <c r="C112" s="17" t="s">
        <v>460</v>
      </c>
      <c r="D112" s="18" t="s">
        <v>278</v>
      </c>
      <c r="E112" s="18" t="s">
        <v>461</v>
      </c>
      <c r="F112" s="17" t="n">
        <v>1.75</v>
      </c>
      <c r="G112" s="17" t="s">
        <v>133</v>
      </c>
    </row>
    <row r="113" customFormat="false" ht="15" hidden="false" customHeight="true" outlineLevel="0" collapsed="false">
      <c r="A113" s="17" t="s">
        <v>231</v>
      </c>
      <c r="B113" s="17" t="n">
        <v>1</v>
      </c>
      <c r="C113" s="17" t="s">
        <v>412</v>
      </c>
      <c r="D113" s="18" t="s">
        <v>413</v>
      </c>
      <c r="E113" s="17" t="s">
        <v>414</v>
      </c>
      <c r="F113" s="17" t="n">
        <v>5.747</v>
      </c>
      <c r="G113" s="17" t="s">
        <v>83</v>
      </c>
    </row>
    <row r="114" customFormat="false" ht="15" hidden="false" customHeight="true" outlineLevel="0" collapsed="false">
      <c r="A114" s="17" t="s">
        <v>231</v>
      </c>
      <c r="B114" s="17" t="n">
        <v>2</v>
      </c>
      <c r="C114" s="17" t="s">
        <v>415</v>
      </c>
      <c r="D114" s="18" t="s">
        <v>416</v>
      </c>
      <c r="E114" s="18" t="s">
        <v>417</v>
      </c>
      <c r="F114" s="17" t="n">
        <v>6.191</v>
      </c>
      <c r="G114" s="17" t="s">
        <v>86</v>
      </c>
    </row>
    <row r="115" customFormat="false" ht="15" hidden="false" customHeight="true" outlineLevel="0" collapsed="false">
      <c r="A115" s="17" t="s">
        <v>231</v>
      </c>
      <c r="B115" s="17" t="n">
        <v>3</v>
      </c>
      <c r="C115" s="17" t="s">
        <v>430</v>
      </c>
      <c r="D115" s="18" t="s">
        <v>431</v>
      </c>
      <c r="E115" s="17" t="s">
        <v>432</v>
      </c>
      <c r="F115" s="17" t="n">
        <v>5.329</v>
      </c>
      <c r="G115" s="17" t="s">
        <v>125</v>
      </c>
    </row>
    <row r="116" customFormat="false" ht="15" hidden="false" customHeight="true" outlineLevel="0" collapsed="false">
      <c r="A116" s="17" t="s">
        <v>231</v>
      </c>
      <c r="B116" s="17" t="n">
        <v>4</v>
      </c>
      <c r="C116" s="17" t="s">
        <v>433</v>
      </c>
      <c r="D116" s="18" t="s">
        <v>434</v>
      </c>
      <c r="E116" s="18" t="s">
        <v>435</v>
      </c>
      <c r="F116" s="17" t="n">
        <v>4.232</v>
      </c>
      <c r="G116" s="17" t="s">
        <v>127</v>
      </c>
    </row>
    <row r="117" customFormat="false" ht="15" hidden="false" customHeight="true" outlineLevel="0" collapsed="false">
      <c r="A117" s="17" t="s">
        <v>231</v>
      </c>
      <c r="B117" s="17" t="n">
        <v>5</v>
      </c>
      <c r="C117" s="17" t="s">
        <v>404</v>
      </c>
      <c r="D117" s="18" t="s">
        <v>405</v>
      </c>
      <c r="E117" s="18" t="s">
        <v>406</v>
      </c>
      <c r="F117" s="17" t="n">
        <v>3.03</v>
      </c>
      <c r="G117" s="17" t="s">
        <v>396</v>
      </c>
    </row>
    <row r="118" customFormat="false" ht="15" hidden="false" customHeight="true" outlineLevel="0" collapsed="false">
      <c r="A118" s="17" t="s">
        <v>231</v>
      </c>
      <c r="B118" s="17" t="n">
        <v>6</v>
      </c>
      <c r="C118" s="17" t="s">
        <v>462</v>
      </c>
      <c r="D118" s="18" t="s">
        <v>463</v>
      </c>
      <c r="E118" s="17" t="s">
        <v>464</v>
      </c>
      <c r="F118" s="17" t="n">
        <v>2.09</v>
      </c>
      <c r="G118" s="17" t="s">
        <v>396</v>
      </c>
    </row>
  </sheetData>
  <autoFilter ref="A1:G1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8"/>
    <col collapsed="false" customWidth="true" hidden="false" outlineLevel="0" max="3" min="3" style="1" width="40"/>
    <col collapsed="false" customWidth="true" hidden="false" outlineLevel="0" max="4" min="4" style="1" width="16"/>
    <col collapsed="false" customWidth="true" hidden="false" outlineLevel="0" max="5" min="5" style="1" width="26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9" min="9" style="1" width="60"/>
    <col collapsed="false" customWidth="true" hidden="false" outlineLevel="0" max="10" min="10" style="1" width="40"/>
  </cols>
  <sheetData>
    <row r="1" customFormat="false" ht="16.5" hidden="false" customHeight="true" outlineLevel="0" collapsed="false">
      <c r="A1" s="10" t="s">
        <v>465</v>
      </c>
      <c r="B1" s="10" t="s">
        <v>466</v>
      </c>
      <c r="C1" s="10" t="s">
        <v>467</v>
      </c>
      <c r="D1" s="10" t="s">
        <v>468</v>
      </c>
      <c r="E1" s="10" t="s">
        <v>469</v>
      </c>
      <c r="F1" s="10" t="s">
        <v>470</v>
      </c>
      <c r="G1" s="10" t="s">
        <v>471</v>
      </c>
      <c r="H1" s="10" t="s">
        <v>472</v>
      </c>
      <c r="I1" s="10" t="s">
        <v>473</v>
      </c>
      <c r="J1" s="10" t="s">
        <v>474</v>
      </c>
    </row>
    <row r="2" customFormat="false" ht="34.5" hidden="false" customHeight="true" outlineLevel="0" collapsed="false">
      <c r="A2" s="17" t="s">
        <v>83</v>
      </c>
      <c r="B2" s="17" t="s">
        <v>475</v>
      </c>
      <c r="C2" s="17" t="s">
        <v>476</v>
      </c>
      <c r="D2" s="17" t="s">
        <v>477</v>
      </c>
      <c r="E2" s="17" t="s">
        <v>478</v>
      </c>
      <c r="F2" s="17" t="s">
        <v>479</v>
      </c>
      <c r="G2" s="17" t="s">
        <v>480</v>
      </c>
      <c r="H2" s="17" t="s">
        <v>481</v>
      </c>
      <c r="I2" s="17" t="s">
        <v>482</v>
      </c>
      <c r="J2" s="17" t="s">
        <v>483</v>
      </c>
    </row>
    <row r="3" customFormat="false" ht="34.5" hidden="false" customHeight="true" outlineLevel="0" collapsed="false">
      <c r="A3" s="17" t="s">
        <v>127</v>
      </c>
      <c r="B3" s="17" t="s">
        <v>475</v>
      </c>
      <c r="C3" s="17" t="s">
        <v>484</v>
      </c>
      <c r="D3" s="17" t="s">
        <v>477</v>
      </c>
      <c r="E3" s="17" t="s">
        <v>485</v>
      </c>
      <c r="F3" s="17" t="s">
        <v>486</v>
      </c>
      <c r="G3" s="17" t="s">
        <v>487</v>
      </c>
      <c r="H3" s="17" t="s">
        <v>488</v>
      </c>
      <c r="I3" s="17" t="s">
        <v>489</v>
      </c>
      <c r="J3" s="17" t="s">
        <v>483</v>
      </c>
    </row>
    <row r="4" customFormat="false" ht="34.5" hidden="false" customHeight="true" outlineLevel="0" collapsed="false">
      <c r="A4" s="17" t="s">
        <v>125</v>
      </c>
      <c r="B4" s="17" t="s">
        <v>475</v>
      </c>
      <c r="C4" s="17" t="s">
        <v>490</v>
      </c>
      <c r="D4" s="17" t="s">
        <v>477</v>
      </c>
      <c r="E4" s="17" t="s">
        <v>491</v>
      </c>
      <c r="F4" s="17" t="s">
        <v>486</v>
      </c>
      <c r="G4" s="17" t="s">
        <v>492</v>
      </c>
      <c r="H4" s="17" t="s">
        <v>493</v>
      </c>
      <c r="I4" s="17" t="s">
        <v>494</v>
      </c>
      <c r="J4" s="17" t="s">
        <v>495</v>
      </c>
    </row>
    <row r="5" customFormat="false" ht="34.5" hidden="false" customHeight="true" outlineLevel="0" collapsed="false">
      <c r="A5" s="17" t="s">
        <v>115</v>
      </c>
      <c r="B5" s="17" t="s">
        <v>475</v>
      </c>
      <c r="C5" s="17" t="s">
        <v>496</v>
      </c>
      <c r="D5" s="17" t="s">
        <v>477</v>
      </c>
      <c r="E5" s="17" t="s">
        <v>478</v>
      </c>
      <c r="F5" s="17" t="s">
        <v>479</v>
      </c>
      <c r="G5" s="17" t="s">
        <v>497</v>
      </c>
      <c r="H5" s="17" t="s">
        <v>498</v>
      </c>
      <c r="I5" s="17" t="s">
        <v>499</v>
      </c>
      <c r="J5" s="17" t="s">
        <v>500</v>
      </c>
    </row>
    <row r="6" customFormat="false" ht="23.25" hidden="false" customHeight="true" outlineLevel="0" collapsed="false">
      <c r="A6" s="17" t="s">
        <v>298</v>
      </c>
      <c r="B6" s="17" t="s">
        <v>475</v>
      </c>
      <c r="C6" s="17" t="s">
        <v>501</v>
      </c>
      <c r="D6" s="17" t="s">
        <v>477</v>
      </c>
      <c r="E6" s="17" t="s">
        <v>502</v>
      </c>
      <c r="F6" s="17" t="s">
        <v>486</v>
      </c>
      <c r="G6" s="17" t="s">
        <v>503</v>
      </c>
      <c r="H6" s="17" t="s">
        <v>504</v>
      </c>
      <c r="I6" s="17" t="s">
        <v>505</v>
      </c>
      <c r="J6" s="17" t="s">
        <v>506</v>
      </c>
    </row>
    <row r="7" customFormat="false" ht="45.75" hidden="false" customHeight="true" outlineLevel="0" collapsed="false">
      <c r="A7" s="17" t="s">
        <v>95</v>
      </c>
      <c r="B7" s="17" t="s">
        <v>475</v>
      </c>
      <c r="C7" s="17" t="s">
        <v>507</v>
      </c>
      <c r="D7" s="17" t="s">
        <v>477</v>
      </c>
      <c r="E7" s="17" t="s">
        <v>508</v>
      </c>
      <c r="F7" s="17" t="s">
        <v>479</v>
      </c>
      <c r="G7" s="17" t="s">
        <v>509</v>
      </c>
      <c r="H7" s="17" t="s">
        <v>510</v>
      </c>
      <c r="I7" s="17" t="s">
        <v>511</v>
      </c>
      <c r="J7" s="17" t="s">
        <v>211</v>
      </c>
    </row>
    <row r="8" customFormat="false" ht="34.5" hidden="false" customHeight="true" outlineLevel="0" collapsed="false">
      <c r="A8" s="17" t="s">
        <v>86</v>
      </c>
      <c r="B8" s="17" t="s">
        <v>475</v>
      </c>
      <c r="C8" s="17" t="s">
        <v>512</v>
      </c>
      <c r="D8" s="17" t="s">
        <v>477</v>
      </c>
      <c r="E8" s="17" t="s">
        <v>513</v>
      </c>
      <c r="F8" s="17" t="s">
        <v>479</v>
      </c>
      <c r="G8" s="17" t="s">
        <v>514</v>
      </c>
      <c r="H8" s="17" t="s">
        <v>515</v>
      </c>
      <c r="I8" s="17" t="s">
        <v>516</v>
      </c>
      <c r="J8" s="17" t="s">
        <v>517</v>
      </c>
    </row>
    <row r="9" customFormat="false" ht="23.25" hidden="false" customHeight="true" outlineLevel="0" collapsed="false">
      <c r="A9" s="17" t="s">
        <v>120</v>
      </c>
      <c r="B9" s="17" t="s">
        <v>518</v>
      </c>
      <c r="C9" s="17" t="s">
        <v>519</v>
      </c>
      <c r="D9" s="17" t="s">
        <v>520</v>
      </c>
      <c r="E9" s="17" t="s">
        <v>521</v>
      </c>
      <c r="F9" s="17" t="s">
        <v>522</v>
      </c>
      <c r="G9" s="17"/>
      <c r="H9" s="17" t="s">
        <v>523</v>
      </c>
      <c r="I9" s="17" t="s">
        <v>524</v>
      </c>
      <c r="J9" s="17" t="s">
        <v>525</v>
      </c>
    </row>
    <row r="10" customFormat="false" ht="23.25" hidden="false" customHeight="true" outlineLevel="0" collapsed="false">
      <c r="A10" s="17" t="s">
        <v>100</v>
      </c>
      <c r="B10" s="17" t="s">
        <v>518</v>
      </c>
      <c r="C10" s="17" t="s">
        <v>526</v>
      </c>
      <c r="D10" s="17" t="s">
        <v>520</v>
      </c>
      <c r="E10" s="17" t="s">
        <v>527</v>
      </c>
      <c r="F10" s="17" t="s">
        <v>522</v>
      </c>
      <c r="G10" s="17"/>
      <c r="H10" s="17" t="s">
        <v>41</v>
      </c>
      <c r="I10" s="17" t="s">
        <v>528</v>
      </c>
      <c r="J10" s="17" t="s">
        <v>529</v>
      </c>
    </row>
    <row r="11" customFormat="false" ht="34.5" hidden="false" customHeight="true" outlineLevel="0" collapsed="false">
      <c r="A11" s="17" t="s">
        <v>133</v>
      </c>
      <c r="B11" s="17" t="s">
        <v>518</v>
      </c>
      <c r="C11" s="17" t="s">
        <v>530</v>
      </c>
      <c r="D11" s="17" t="s">
        <v>520</v>
      </c>
      <c r="E11" s="17" t="s">
        <v>531</v>
      </c>
      <c r="F11" s="17" t="s">
        <v>522</v>
      </c>
      <c r="G11" s="17"/>
      <c r="H11" s="17" t="s">
        <v>41</v>
      </c>
      <c r="I11" s="17" t="s">
        <v>532</v>
      </c>
      <c r="J11" s="17" t="s">
        <v>483</v>
      </c>
    </row>
    <row r="12" customFormat="false" ht="23.25" hidden="false" customHeight="true" outlineLevel="0" collapsed="false">
      <c r="A12" s="17" t="s">
        <v>137</v>
      </c>
      <c r="B12" s="17" t="s">
        <v>518</v>
      </c>
      <c r="C12" s="17" t="s">
        <v>533</v>
      </c>
      <c r="D12" s="17" t="s">
        <v>520</v>
      </c>
      <c r="E12" s="17" t="s">
        <v>534</v>
      </c>
      <c r="F12" s="17" t="s">
        <v>522</v>
      </c>
      <c r="G12" s="17"/>
      <c r="H12" s="17" t="s">
        <v>41</v>
      </c>
      <c r="I12" s="17" t="s">
        <v>535</v>
      </c>
      <c r="J12" s="17" t="s">
        <v>211</v>
      </c>
    </row>
    <row r="13" customFormat="false" ht="23.25" hidden="false" customHeight="true" outlineLevel="0" collapsed="false">
      <c r="A13" s="17" t="s">
        <v>106</v>
      </c>
      <c r="B13" s="17" t="s">
        <v>518</v>
      </c>
      <c r="C13" s="17" t="s">
        <v>536</v>
      </c>
      <c r="D13" s="17" t="s">
        <v>520</v>
      </c>
      <c r="E13" s="17" t="s">
        <v>537</v>
      </c>
      <c r="F13" s="17" t="s">
        <v>522</v>
      </c>
      <c r="G13" s="17"/>
      <c r="H13" s="17" t="s">
        <v>41</v>
      </c>
      <c r="I13" s="17" t="s">
        <v>538</v>
      </c>
      <c r="J13" s="17" t="s">
        <v>211</v>
      </c>
    </row>
    <row r="14" customFormat="false" ht="23.25" hidden="false" customHeight="true" outlineLevel="0" collapsed="false">
      <c r="A14" s="17" t="s">
        <v>92</v>
      </c>
      <c r="B14" s="17" t="s">
        <v>518</v>
      </c>
      <c r="C14" s="17" t="s">
        <v>539</v>
      </c>
      <c r="D14" s="17" t="s">
        <v>520</v>
      </c>
      <c r="E14" s="17" t="s">
        <v>540</v>
      </c>
      <c r="F14" s="17" t="s">
        <v>522</v>
      </c>
      <c r="G14" s="17"/>
      <c r="H14" s="17" t="s">
        <v>41</v>
      </c>
      <c r="I14" s="17" t="s">
        <v>541</v>
      </c>
      <c r="J14" s="17" t="s">
        <v>506</v>
      </c>
    </row>
    <row r="15" customFormat="false" ht="15" hidden="false" customHeight="true" outlineLevel="0" collapsed="false">
      <c r="A15" s="17" t="s">
        <v>366</v>
      </c>
      <c r="B15" s="17" t="s">
        <v>518</v>
      </c>
      <c r="C15" s="17" t="s">
        <v>542</v>
      </c>
      <c r="D15" s="17" t="s">
        <v>520</v>
      </c>
      <c r="E15" s="17" t="s">
        <v>543</v>
      </c>
      <c r="F15" s="17" t="s">
        <v>522</v>
      </c>
      <c r="G15" s="17"/>
      <c r="H15" s="17" t="s">
        <v>41</v>
      </c>
      <c r="I15" s="17" t="s">
        <v>544</v>
      </c>
      <c r="J15" s="17" t="s">
        <v>211</v>
      </c>
    </row>
    <row r="16" customFormat="false" ht="23.25" hidden="false" customHeight="true" outlineLevel="0" collapsed="false">
      <c r="A16" s="17" t="s">
        <v>108</v>
      </c>
      <c r="B16" s="17" t="s">
        <v>518</v>
      </c>
      <c r="C16" s="17" t="s">
        <v>545</v>
      </c>
      <c r="D16" s="17" t="s">
        <v>520</v>
      </c>
      <c r="E16" s="17" t="s">
        <v>546</v>
      </c>
      <c r="F16" s="17" t="s">
        <v>522</v>
      </c>
      <c r="G16" s="17"/>
      <c r="H16" s="17" t="s">
        <v>41</v>
      </c>
      <c r="I16" s="17" t="s">
        <v>547</v>
      </c>
      <c r="J16" s="17" t="s">
        <v>211</v>
      </c>
    </row>
    <row r="17" customFormat="false" ht="23.25" hidden="false" customHeight="true" outlineLevel="0" collapsed="false">
      <c r="A17" s="17" t="s">
        <v>89</v>
      </c>
      <c r="B17" s="17" t="s">
        <v>518</v>
      </c>
      <c r="C17" s="17" t="s">
        <v>548</v>
      </c>
      <c r="D17" s="17" t="s">
        <v>520</v>
      </c>
      <c r="E17" s="17" t="s">
        <v>549</v>
      </c>
      <c r="F17" s="17" t="s">
        <v>522</v>
      </c>
      <c r="G17" s="17"/>
      <c r="H17" s="17" t="s">
        <v>41</v>
      </c>
      <c r="I17" s="17" t="s">
        <v>550</v>
      </c>
      <c r="J17" s="17" t="s">
        <v>551</v>
      </c>
    </row>
    <row r="18" customFormat="false" ht="23.25" hidden="false" customHeight="true" outlineLevel="0" collapsed="false">
      <c r="A18" s="17" t="s">
        <v>111</v>
      </c>
      <c r="B18" s="17" t="s">
        <v>518</v>
      </c>
      <c r="C18" s="17" t="s">
        <v>552</v>
      </c>
      <c r="D18" s="17" t="s">
        <v>520</v>
      </c>
      <c r="E18" s="17" t="s">
        <v>553</v>
      </c>
      <c r="F18" s="17" t="s">
        <v>522</v>
      </c>
      <c r="G18" s="17"/>
      <c r="H18" s="17" t="s">
        <v>41</v>
      </c>
      <c r="I18" s="17" t="s">
        <v>554</v>
      </c>
      <c r="J18" s="17" t="s">
        <v>211</v>
      </c>
    </row>
    <row r="19" customFormat="false" ht="23.25" hidden="false" customHeight="true" outlineLevel="0" collapsed="false">
      <c r="A19" s="17" t="s">
        <v>375</v>
      </c>
      <c r="B19" s="17" t="s">
        <v>518</v>
      </c>
      <c r="C19" s="17" t="s">
        <v>555</v>
      </c>
      <c r="D19" s="17" t="s">
        <v>520</v>
      </c>
      <c r="E19" s="17" t="s">
        <v>556</v>
      </c>
      <c r="F19" s="17" t="s">
        <v>522</v>
      </c>
      <c r="G19" s="17"/>
      <c r="H19" s="17" t="s">
        <v>41</v>
      </c>
      <c r="I19" s="17" t="s">
        <v>557</v>
      </c>
      <c r="J19" s="17" t="s">
        <v>211</v>
      </c>
    </row>
    <row r="20" customFormat="false" ht="23.25" hidden="false" customHeight="true" outlineLevel="0" collapsed="false">
      <c r="A20" s="17" t="s">
        <v>386</v>
      </c>
      <c r="B20" s="17" t="s">
        <v>518</v>
      </c>
      <c r="C20" s="17" t="s">
        <v>558</v>
      </c>
      <c r="D20" s="17" t="s">
        <v>520</v>
      </c>
      <c r="E20" s="17" t="s">
        <v>559</v>
      </c>
      <c r="F20" s="17" t="s">
        <v>522</v>
      </c>
      <c r="G20" s="17"/>
      <c r="H20" s="17" t="s">
        <v>41</v>
      </c>
      <c r="I20" s="17" t="s">
        <v>560</v>
      </c>
      <c r="J20" s="17" t="s">
        <v>211</v>
      </c>
    </row>
    <row r="21" customFormat="false" ht="23.25" hidden="false" customHeight="true" outlineLevel="0" collapsed="false">
      <c r="A21" s="17" t="s">
        <v>102</v>
      </c>
      <c r="B21" s="17" t="s">
        <v>518</v>
      </c>
      <c r="C21" s="17" t="s">
        <v>561</v>
      </c>
      <c r="D21" s="17" t="s">
        <v>520</v>
      </c>
      <c r="E21" s="18" t="s">
        <v>562</v>
      </c>
      <c r="F21" s="17" t="s">
        <v>522</v>
      </c>
      <c r="G21" s="17"/>
      <c r="H21" s="17" t="s">
        <v>41</v>
      </c>
      <c r="I21" s="17" t="s">
        <v>563</v>
      </c>
      <c r="J21" s="17" t="s">
        <v>564</v>
      </c>
    </row>
    <row r="22" customFormat="false" ht="15" hidden="false" customHeight="true" outlineLevel="0" collapsed="false">
      <c r="A22" s="17" t="s">
        <v>319</v>
      </c>
      <c r="B22" s="17" t="s">
        <v>518</v>
      </c>
      <c r="C22" s="17" t="s">
        <v>565</v>
      </c>
      <c r="D22" s="17" t="s">
        <v>520</v>
      </c>
      <c r="E22" s="17" t="s">
        <v>566</v>
      </c>
      <c r="F22" s="17" t="s">
        <v>522</v>
      </c>
      <c r="G22" s="17"/>
      <c r="H22" s="17" t="s">
        <v>41</v>
      </c>
      <c r="I22" s="17" t="s">
        <v>567</v>
      </c>
      <c r="J22" s="17" t="s">
        <v>211</v>
      </c>
    </row>
    <row r="23" customFormat="false" ht="23.25" hidden="false" customHeight="true" outlineLevel="0" collapsed="false">
      <c r="A23" s="17" t="s">
        <v>139</v>
      </c>
      <c r="B23" s="17" t="s">
        <v>518</v>
      </c>
      <c r="C23" s="17" t="s">
        <v>568</v>
      </c>
      <c r="D23" s="17" t="s">
        <v>520</v>
      </c>
      <c r="E23" s="17" t="s">
        <v>569</v>
      </c>
      <c r="F23" s="17" t="s">
        <v>522</v>
      </c>
      <c r="G23" s="17"/>
      <c r="H23" s="17" t="s">
        <v>41</v>
      </c>
      <c r="I23" s="17" t="s">
        <v>570</v>
      </c>
      <c r="J23" s="17" t="s">
        <v>571</v>
      </c>
    </row>
    <row r="24" customFormat="false" ht="34.5" hidden="false" customHeight="true" outlineLevel="0" collapsed="false">
      <c r="A24" s="17" t="s">
        <v>396</v>
      </c>
      <c r="B24" s="17" t="s">
        <v>518</v>
      </c>
      <c r="C24" s="17" t="s">
        <v>572</v>
      </c>
      <c r="D24" s="17" t="s">
        <v>520</v>
      </c>
      <c r="E24" s="17" t="s">
        <v>573</v>
      </c>
      <c r="F24" s="17" t="s">
        <v>522</v>
      </c>
      <c r="G24" s="17"/>
      <c r="H24" s="17" t="s">
        <v>41</v>
      </c>
      <c r="I24" s="17" t="s">
        <v>574</v>
      </c>
      <c r="J24" s="17" t="s">
        <v>483</v>
      </c>
    </row>
    <row r="25" customFormat="false" ht="23.25" hidden="false" customHeight="true" outlineLevel="0" collapsed="false">
      <c r="A25" s="17" t="s">
        <v>131</v>
      </c>
      <c r="B25" s="17" t="s">
        <v>518</v>
      </c>
      <c r="C25" s="17" t="s">
        <v>575</v>
      </c>
      <c r="D25" s="17" t="s">
        <v>520</v>
      </c>
      <c r="E25" s="17" t="s">
        <v>576</v>
      </c>
      <c r="F25" s="17" t="s">
        <v>522</v>
      </c>
      <c r="G25" s="17"/>
      <c r="H25" s="17" t="s">
        <v>41</v>
      </c>
      <c r="I25" s="17" t="s">
        <v>577</v>
      </c>
      <c r="J25" s="17" t="s">
        <v>211</v>
      </c>
    </row>
  </sheetData>
  <autoFilter ref="A1:J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40"/>
    <col collapsed="false" customWidth="true" hidden="false" outlineLevel="0" max="3" min="3" style="1" width="90"/>
  </cols>
  <sheetData>
    <row r="1" customFormat="false" ht="16.5" hidden="false" customHeight="true" outlineLevel="0" collapsed="false">
      <c r="A1" s="10" t="s">
        <v>578</v>
      </c>
      <c r="B1" s="10" t="s">
        <v>579</v>
      </c>
      <c r="C1" s="10" t="s">
        <v>17</v>
      </c>
    </row>
    <row r="2" customFormat="false" ht="29.25" hidden="false" customHeight="true" outlineLevel="0" collapsed="false">
      <c r="A2" s="17" t="s">
        <v>580</v>
      </c>
      <c r="B2" s="18" t="s">
        <v>581</v>
      </c>
      <c r="C2" s="18" t="s">
        <v>582</v>
      </c>
    </row>
    <row r="3" customFormat="false" ht="15" hidden="false" customHeight="true" outlineLevel="0" collapsed="false">
      <c r="A3" s="17" t="s">
        <v>583</v>
      </c>
      <c r="B3" s="18" t="s">
        <v>584</v>
      </c>
      <c r="C3" s="17" t="s">
        <v>585</v>
      </c>
    </row>
    <row r="4" customFormat="false" ht="43.5" hidden="false" customHeight="true" outlineLevel="0" collapsed="false">
      <c r="A4" s="17" t="s">
        <v>586</v>
      </c>
      <c r="B4" s="18" t="s">
        <v>587</v>
      </c>
      <c r="C4" s="18" t="s">
        <v>588</v>
      </c>
    </row>
    <row r="5" customFormat="false" ht="15" hidden="false" customHeight="true" outlineLevel="0" collapsed="false">
      <c r="A5" s="17" t="s">
        <v>589</v>
      </c>
      <c r="B5" s="17" t="s">
        <v>590</v>
      </c>
      <c r="C5" s="17" t="s">
        <v>591</v>
      </c>
    </row>
    <row r="6" customFormat="false" ht="15" hidden="false" customHeight="true" outlineLevel="0" collapsed="false">
      <c r="A6" s="17" t="s">
        <v>592</v>
      </c>
      <c r="B6" s="17" t="s">
        <v>593</v>
      </c>
      <c r="C6" s="18" t="s">
        <v>594</v>
      </c>
    </row>
    <row r="7" customFormat="false" ht="15" hidden="false" customHeight="true" outlineLevel="0" collapsed="false">
      <c r="A7" s="17" t="s">
        <v>595</v>
      </c>
      <c r="B7" s="17" t="s">
        <v>596</v>
      </c>
      <c r="C7" s="17" t="s">
        <v>597</v>
      </c>
    </row>
    <row r="8" customFormat="false" ht="29.25" hidden="false" customHeight="true" outlineLevel="0" collapsed="false">
      <c r="A8" s="17" t="s">
        <v>598</v>
      </c>
      <c r="B8" s="18" t="s">
        <v>599</v>
      </c>
      <c r="C8" s="17" t="s">
        <v>600</v>
      </c>
    </row>
    <row r="9" customFormat="false" ht="15" hidden="false" customHeight="true" outlineLevel="0" collapsed="false">
      <c r="A9" s="17" t="s">
        <v>601</v>
      </c>
      <c r="B9" s="18" t="s">
        <v>602</v>
      </c>
      <c r="C9" s="18" t="s">
        <v>603</v>
      </c>
    </row>
    <row r="10" customFormat="false" ht="15" hidden="false" customHeight="true" outlineLevel="0" collapsed="false">
      <c r="A10" s="17" t="s">
        <v>604</v>
      </c>
      <c r="B10" s="18" t="s">
        <v>605</v>
      </c>
      <c r="C10" s="18" t="s">
        <v>606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0"/>
    <col collapsed="false" customWidth="true" hidden="false" outlineLevel="0" max="3" min="3" style="1" width="60"/>
  </cols>
  <sheetData>
    <row r="1" customFormat="false" ht="16.5" hidden="false" customHeight="true" outlineLevel="0" collapsed="false">
      <c r="A1" s="19" t="s">
        <v>466</v>
      </c>
      <c r="B1" s="20" t="s">
        <v>607</v>
      </c>
      <c r="C1" s="19" t="s">
        <v>608</v>
      </c>
    </row>
    <row r="2" customFormat="false" ht="15" hidden="false" customHeight="true" outlineLevel="0" collapsed="false">
      <c r="A2" s="21" t="s">
        <v>609</v>
      </c>
      <c r="B2" s="22" t="s">
        <v>610</v>
      </c>
      <c r="C2" s="22" t="s">
        <v>611</v>
      </c>
    </row>
    <row r="3" customFormat="false" ht="15" hidden="false" customHeight="true" outlineLevel="0" collapsed="false">
      <c r="A3" s="21" t="s">
        <v>612</v>
      </c>
      <c r="B3" s="22" t="s">
        <v>613</v>
      </c>
      <c r="C3" s="22" t="s">
        <v>614</v>
      </c>
    </row>
    <row r="4" customFormat="false" ht="15" hidden="false" customHeight="true" outlineLevel="0" collapsed="false">
      <c r="A4" s="22" t="s">
        <v>615</v>
      </c>
      <c r="B4" s="22" t="s">
        <v>616</v>
      </c>
      <c r="C4" s="22" t="s">
        <v>617</v>
      </c>
    </row>
    <row r="5" customFormat="false" ht="15" hidden="false" customHeight="true" outlineLevel="0" collapsed="false">
      <c r="A5" s="21" t="s">
        <v>618</v>
      </c>
      <c r="B5" s="22" t="s">
        <v>619</v>
      </c>
      <c r="C5" s="22" t="s">
        <v>620</v>
      </c>
    </row>
    <row r="6" customFormat="false" ht="15" hidden="false" customHeight="true" outlineLevel="0" collapsed="false">
      <c r="A6" s="21" t="s">
        <v>621</v>
      </c>
      <c r="B6" s="22" t="s">
        <v>622</v>
      </c>
      <c r="C6" s="21" t="s">
        <v>623</v>
      </c>
    </row>
    <row r="7" customFormat="false" ht="15" hidden="false" customHeight="true" outlineLevel="0" collapsed="false">
      <c r="A7" s="21" t="s">
        <v>624</v>
      </c>
      <c r="B7" s="22" t="s">
        <v>625</v>
      </c>
      <c r="C7" s="22" t="s">
        <v>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2026-10-27T05:27:04Z</dcterms:created>
  <dc:creator>openpyxl</dc:creator>
  <dc:description/>
  <dc:language>en-US</dc:language>
  <cp:lastModifiedBy/>
  <dcterms:modified xsi:type="dcterms:W3CDTF">2026-10-27T11:59:27Z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