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Orders" sheetId="2" state="visible" r:id="rId2"/>
    <sheet xmlns:r="http://schemas.openxmlformats.org/officeDocument/2006/relationships" name="Stock" sheetId="3" state="visible" r:id="rId3"/>
    <sheet xmlns:r="http://schemas.openxmlformats.org/officeDocument/2006/relationships" name="Statistics"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Inter"/>
      <b val="1"/>
      <color rgb="00FFFFFF"/>
      <sz val="11"/>
    </font>
    <font>
      <name val="Inter"/>
      <color rgb="002A2520"/>
      <sz val="10"/>
    </font>
    <font>
      <name val="Inter"/>
      <b val="1"/>
      <color rgb="009A7E3A"/>
      <sz val="16"/>
    </font>
    <font>
      <name val="Inter"/>
      <b val="1"/>
      <color rgb="001C1815"/>
      <sz val="12"/>
    </font>
    <font>
      <name val="Inter"/>
      <b val="1"/>
      <sz val="10"/>
    </font>
  </fonts>
  <fills count="5">
    <fill>
      <patternFill/>
    </fill>
    <fill>
      <patternFill patternType="gray125"/>
    </fill>
    <fill>
      <patternFill patternType="solid">
        <fgColor rgb="009A7E3A"/>
        <bgColor rgb="009A7E3A"/>
      </patternFill>
    </fill>
    <fill>
      <patternFill patternType="solid">
        <fgColor rgb="00FAF8F4"/>
        <bgColor rgb="00FAF8F4"/>
      </patternFill>
    </fill>
    <fill>
      <patternFill patternType="solid">
        <fgColor rgb="00F1ECE3"/>
        <bgColor rgb="00F1ECE3"/>
      </patternFill>
    </fill>
  </fills>
  <borders count="2">
    <border>
      <left/>
      <right/>
      <top/>
      <bottom/>
      <diagonal/>
    </border>
    <border>
      <left style="thin">
        <color rgb="00D4CDBF"/>
      </left>
      <right style="thin">
        <color rgb="00D4CDBF"/>
      </right>
      <top style="thin">
        <color rgb="00D4CDBF"/>
      </top>
      <bottom style="thin">
        <color rgb="00D4CD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xf>
    <xf numFmtId="0" fontId="2" fillId="0" borderId="1" pivotButton="0" quotePrefix="0" xfId="0"/>
    <xf numFmtId="0" fontId="1" fillId="2" borderId="1" pivotButton="0" quotePrefix="0" xfId="0"/>
    <xf numFmtId="0" fontId="3" fillId="3" borderId="0" pivotButton="0" quotePrefix="0" xfId="0"/>
    <xf numFmtId="0" fontId="0" fillId="3" borderId="0" pivotButton="0" quotePrefix="0" xfId="0"/>
    <xf numFmtId="0" fontId="4" fillId="4" borderId="0" pivotButton="0" quotePrefix="0" xfId="0"/>
    <xf numFmtId="0" fontId="5" fillId="0" borderId="0" pivotButton="0" quotePrefix="0" xfId="0"/>
    <xf numFmtId="1" fontId="2" fillId="0" borderId="0" pivotButton="0" quotePrefix="0" xfId="0"/>
    <xf numFmtId="3" fontId="2" fillId="0" borderId="0" pivotButton="0" quotePrefix="0" xfId="0"/>
    <xf numFmtId="0" fontId="2" fillId="0" borderId="0" pivotButton="0" quotePrefix="0" xfId="0"/>
  </cellXfs>
  <cellStyles count="1">
    <cellStyle name="Normal" xfId="0" builtinId="0" hidden="0"/>
  </cellStyles>
  <dxfs count="3">
    <dxf>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3"/>
  <sheetViews>
    <sheetView workbookViewId="0">
      <pane ySplit="1" topLeftCell="A2" activePane="bottomLeft" state="frozen"/>
      <selection pane="bottomLeft" activeCell="A1" sqref="A1"/>
    </sheetView>
  </sheetViews>
  <sheetFormatPr baseColWidth="8" defaultRowHeight="15"/>
  <cols>
    <col width="15" customWidth="1" min="1" max="1"/>
    <col width="40" customWidth="1" min="2" max="2"/>
    <col width="30" customWidth="1" min="3" max="3"/>
    <col width="20" customWidth="1" min="4" max="4"/>
    <col width="10" customWidth="1" min="5" max="5"/>
    <col width="60" customWidth="1" min="6" max="6"/>
    <col width="60" customWidth="1" min="7" max="7"/>
    <col width="8" customWidth="1" min="8" max="8"/>
    <col width="12" customWidth="1" min="9" max="9"/>
    <col width="20" customWidth="1" min="10" max="10"/>
    <col width="40" customWidth="1" min="11" max="11"/>
    <col width="8" customWidth="1" min="12" max="12"/>
    <col width="30" customWidth="1" min="13" max="13"/>
    <col width="8" customWidth="1" min="14" max="14"/>
    <col width="15" customWidth="1" min="15" max="15"/>
    <col width="10" customWidth="1" min="16" max="16"/>
    <col width="30" customWidth="1" min="17" max="17"/>
  </cols>
  <sheetData>
    <row r="1">
      <c r="A1" s="1" t="inlineStr">
        <is>
          <t>id</t>
        </is>
      </c>
      <c r="B1" s="1" t="inlineStr">
        <is>
          <t>name</t>
        </is>
      </c>
      <c r="C1" s="1" t="inlineStr">
        <is>
          <t>description</t>
        </is>
      </c>
      <c r="D1" s="1" t="inlineStr">
        <is>
          <t>category</t>
        </is>
      </c>
      <c r="E1" s="1" t="inlineStr">
        <is>
          <t>price</t>
        </is>
      </c>
      <c r="F1" s="1" t="inlineStr">
        <is>
          <t>image</t>
        </is>
      </c>
      <c r="G1" s="1" t="inlineStr">
        <is>
          <t>images</t>
        </is>
      </c>
      <c r="H1" s="1" t="inlineStr">
        <is>
          <t>featured</t>
        </is>
      </c>
      <c r="I1" s="1" t="inlineStr">
        <is>
          <t>isSpecialOffer</t>
        </is>
      </c>
      <c r="J1" s="1" t="inlineStr">
        <is>
          <t>variations</t>
        </is>
      </c>
      <c r="K1" s="1" t="inlineStr">
        <is>
          <t>variants</t>
        </is>
      </c>
      <c r="L1" s="1" t="inlineStr">
        <is>
          <t>stock</t>
        </is>
      </c>
      <c r="M1" s="1" t="inlineStr">
        <is>
          <t>highlights</t>
        </is>
      </c>
      <c r="N1" s="1" t="inlineStr">
        <is>
          <t>sortOrder</t>
        </is>
      </c>
      <c r="O1" s="1" t="inlineStr">
        <is>
          <t>badge</t>
        </is>
      </c>
      <c r="P1" s="1" t="inlineStr">
        <is>
          <t>oldPrice</t>
        </is>
      </c>
      <c r="Q1" s="1" t="inlineStr">
        <is>
          <t>quantityTiers</t>
        </is>
      </c>
    </row>
    <row r="2">
      <c r="A2" s="2" t="inlineStr">
        <is>
          <t>nouveau-5bzz3</t>
        </is>
      </c>
      <c r="B2" s="2" t="inlineStr">
        <is>
          <t>Service a table Blanc Luxe</t>
        </is>
      </c>
      <c r="C2" s="2" t="inlineStr">
        <is>
          <t xml:space="preserve">Service a table 24p 
Model: Blanc luxe 
Matière: Porcelaine 
Produit : Importation </t>
        </is>
      </c>
      <c r="D2" s="2" t="inlineStr">
        <is>
          <t>Arts de la table</t>
        </is>
      </c>
      <c r="E2" s="2" t="n">
        <v>16600</v>
      </c>
      <c r="F2" s="2" t="inlineStr">
        <is>
          <t>https://res.cloudinary.com/anhvhy4j/image/upload/nouveau-5bzz3-1.jpg</t>
        </is>
      </c>
      <c r="G2" s="2" t="inlineStr">
        <is>
          <t>https://res.cloudinary.com/anhvhy4j/image/upload/nouveau-5bzz3-1.jpg</t>
        </is>
      </c>
      <c r="H2" s="2" t="inlineStr">
        <is>
          <t>false</t>
        </is>
      </c>
      <c r="I2" s="2" t="inlineStr">
        <is>
          <t>false</t>
        </is>
      </c>
      <c r="J2" s="2" t="inlineStr"/>
      <c r="K2" s="2" t="inlineStr"/>
      <c r="L2" s="2" t="inlineStr"/>
      <c r="M2" s="2" t="inlineStr"/>
      <c r="N2" s="2" t="n">
        <v>2</v>
      </c>
      <c r="O2" s="2" t="inlineStr"/>
      <c r="P2" s="2" t="inlineStr"/>
      <c r="Q2" s="2" t="inlineStr"/>
    </row>
    <row r="3">
      <c r="A3" s="2" t="inlineStr">
        <is>
          <t>nouveau-8a9wk</t>
        </is>
      </c>
      <c r="B3" s="2" t="inlineStr">
        <is>
          <t>Service a table Blanc luxe doré</t>
        </is>
      </c>
      <c r="C3" s="2" t="inlineStr">
        <is>
          <t>Service a table 24p 
Model: Blanc luxe doré 
Matière: Porcelaine 
Produit importation 
Quantenance : 
06 bols
06 petites assiettes plates 
06 assiettes creuse 
06 grandes assiettes plates</t>
        </is>
      </c>
      <c r="D3" s="2" t="inlineStr">
        <is>
          <t>Arts de la table</t>
        </is>
      </c>
      <c r="E3" s="2" t="n">
        <v>15000</v>
      </c>
      <c r="F3" s="2" t="inlineStr">
        <is>
          <t>https://res.cloudinary.com/anhvhy4j/image/upload/nouveau-8a9wk-1.jpg</t>
        </is>
      </c>
      <c r="G3" s="2" t="inlineStr">
        <is>
          <t>https://res.cloudinary.com/anhvhy4j/image/upload/nouveau-8a9wk-1.jpg~~~https://res.cloudinary.com/anhvhy4j/image/upload/nouveau-8a9wk-2.jpg~~~https://res.cloudinary.com/anhvhy4j/image/upload/nouveau-8a9wk-3.jpg~~~https://res.cloudinary.com/anhvhy4j/image/upload/nouveau-8a9wk-4.jpg</t>
        </is>
      </c>
      <c r="H3" s="2" t="inlineStr">
        <is>
          <t>false</t>
        </is>
      </c>
      <c r="I3" s="2" t="inlineStr">
        <is>
          <t>false</t>
        </is>
      </c>
      <c r="J3" s="2" t="inlineStr"/>
      <c r="K3" s="2" t="inlineStr"/>
      <c r="L3" s="2" t="inlineStr"/>
      <c r="M3" s="2" t="inlineStr"/>
      <c r="N3" s="2" t="n">
        <v>3</v>
      </c>
      <c r="O3" s="2" t="inlineStr"/>
      <c r="P3" s="2" t="inlineStr"/>
      <c r="Q3" s="2" t="inlineStr">
        <is>
          <t>1:both:0:min</t>
        </is>
      </c>
    </row>
    <row r="4">
      <c r="A4" s="2" t="inlineStr">
        <is>
          <t>nouveau-ee3tk</t>
        </is>
      </c>
      <c r="B4" s="2" t="inlineStr">
        <is>
          <t>Service a table Blanc luxe avec reliefs</t>
        </is>
      </c>
      <c r="C4" s="2" t="inlineStr">
        <is>
          <t>Service a table 24p 
Model: Blanc Luxe avec reliefs 
Matière: porcelaine 
Produit importation 
Quantenance : 
06 bols
06 petites assiettes plates 
06 assiettes creuse 
06 grandes assiettes plates</t>
        </is>
      </c>
      <c r="D4" s="2" t="inlineStr">
        <is>
          <t>Arts de la table</t>
        </is>
      </c>
      <c r="E4" s="2" t="n">
        <v>14500</v>
      </c>
      <c r="F4" s="2" t="inlineStr">
        <is>
          <t>https://res.cloudinary.com/anhvhy4j/image/upload/nouveau-ee3tk-1.jpg</t>
        </is>
      </c>
      <c r="G4" s="2" t="inlineStr">
        <is>
          <t>https://res.cloudinary.com/anhvhy4j/image/upload/nouveau-ee3tk-1.jpg~~~https://res.cloudinary.com/anhvhy4j/image/upload/nouveau-ee3tk-2.jpg~~~https://res.cloudinary.com/anhvhy4j/image/upload/nouveau-ee3tk-3.jpg~~~https://res.cloudinary.com/anhvhy4j/image/upload/nouveau-ee3tk-4.jpg</t>
        </is>
      </c>
      <c r="H4" s="2" t="inlineStr">
        <is>
          <t>true</t>
        </is>
      </c>
      <c r="I4" s="2" t="inlineStr">
        <is>
          <t>false</t>
        </is>
      </c>
      <c r="J4" s="2" t="inlineStr"/>
      <c r="K4" s="2" t="inlineStr"/>
      <c r="L4" s="2" t="inlineStr"/>
      <c r="M4" s="2" t="inlineStr"/>
      <c r="N4" s="2" t="n">
        <v>1</v>
      </c>
      <c r="O4" s="2" t="inlineStr"/>
      <c r="P4" s="2" t="n">
        <v>16500</v>
      </c>
      <c r="Q4" s="2" t="inlineStr"/>
    </row>
    <row r="5">
      <c r="A5" s="2" t="inlineStr">
        <is>
          <t>nouveau-q7hs2</t>
        </is>
      </c>
      <c r="B5" s="2" t="inlineStr">
        <is>
          <t xml:space="preserve">Service a table Blanc cassé </t>
        </is>
      </c>
      <c r="C5" s="2" t="inlineStr">
        <is>
          <t xml:space="preserve">Service a table 24p 
Model: Blanc cassé gris 
Matière: Porcelaine 
Produit importation </t>
        </is>
      </c>
      <c r="D5" s="2" t="inlineStr">
        <is>
          <t>Arts de la table</t>
        </is>
      </c>
      <c r="E5" s="2" t="n">
        <v>14500</v>
      </c>
      <c r="F5" s="2" t="inlineStr">
        <is>
          <t>https://res.cloudinary.com/anhvhy4j/image/upload/nouveau-q7hs2-mssyd0h7-1.webp</t>
        </is>
      </c>
      <c r="G5" s="2" t="inlineStr">
        <is>
          <t>https://res.cloudinary.com/anhvhy4j/image/upload/nouveau-q7hs2-mssyd0h7-1.webp</t>
        </is>
      </c>
      <c r="H5" s="2" t="inlineStr">
        <is>
          <t>true</t>
        </is>
      </c>
      <c r="I5" s="2" t="inlineStr">
        <is>
          <t>false</t>
        </is>
      </c>
      <c r="J5" s="2" t="inlineStr"/>
      <c r="K5" s="2" t="inlineStr"/>
      <c r="L5" s="2" t="inlineStr"/>
      <c r="M5" s="2" t="inlineStr"/>
      <c r="N5" s="2" t="n">
        <v>4</v>
      </c>
      <c r="O5" s="2" t="inlineStr"/>
      <c r="P5" s="2" t="n">
        <v>16000</v>
      </c>
      <c r="Q5" s="2" t="inlineStr"/>
    </row>
    <row r="6">
      <c r="A6" s="2" t="inlineStr">
        <is>
          <t>nouveau-c8e66</t>
        </is>
      </c>
      <c r="B6" s="2" t="inlineStr">
        <is>
          <t>Service a table beige luxe</t>
        </is>
      </c>
      <c r="C6" s="2" t="inlineStr">
        <is>
          <t xml:space="preserve">Service a table 24p 
Model: Beige luxe 
Matière: Céramique 
Produit importation </t>
        </is>
      </c>
      <c r="D6" s="2" t="inlineStr">
        <is>
          <t>Arts de la table</t>
        </is>
      </c>
      <c r="E6" s="2" t="n">
        <v>14500</v>
      </c>
      <c r="F6" s="2" t="inlineStr">
        <is>
          <t>https://res.cloudinary.com/anhvhy4j/image/upload/nouveau-c8e66-1.jpg</t>
        </is>
      </c>
      <c r="G6" s="2" t="inlineStr">
        <is>
          <t>https://res.cloudinary.com/anhvhy4j/image/upload/nouveau-c8e66-1.jpg~~~https://res.cloudinary.com/anhvhy4j/image/upload/nouveau-c8e66-2.jpg~~~https://res.cloudinary.com/anhvhy4j/image/upload/nouveau-c8e66-3.jpg~~~https://res.cloudinary.com/anhvhy4j/image/upload/nouveau-c8e66-4.jpg</t>
        </is>
      </c>
      <c r="H6" s="2" t="inlineStr">
        <is>
          <t>true</t>
        </is>
      </c>
      <c r="I6" s="2" t="inlineStr">
        <is>
          <t>false</t>
        </is>
      </c>
      <c r="J6" s="2" t="inlineStr"/>
      <c r="K6" s="2" t="inlineStr"/>
      <c r="L6" s="2" t="inlineStr"/>
      <c r="M6" s="2" t="inlineStr"/>
      <c r="N6" s="2" t="n">
        <v>5</v>
      </c>
      <c r="O6" s="2" t="inlineStr"/>
      <c r="P6" s="2" t="n">
        <v>17000</v>
      </c>
      <c r="Q6" s="2" t="inlineStr"/>
    </row>
    <row r="7">
      <c r="A7" s="2" t="inlineStr">
        <is>
          <t>nouveau-7tdxy</t>
        </is>
      </c>
      <c r="B7" s="2" t="inlineStr">
        <is>
          <t>Service a café au lait A</t>
        </is>
      </c>
      <c r="C7" s="2" t="inlineStr">
        <is>
          <t xml:space="preserve">Service a café au lait 15P 
Model: A
Matière: Porcelaine 
Produit importation </t>
        </is>
      </c>
      <c r="D7" s="2" t="inlineStr">
        <is>
          <t>Service a café et Café au lait</t>
        </is>
      </c>
      <c r="E7" s="2" t="n">
        <v>10000</v>
      </c>
      <c r="F7" s="2" t="inlineStr">
        <is>
          <t>https://res.cloudinary.com/anhvhy4j/image/upload/nouveau-7tdxy-1.jpg</t>
        </is>
      </c>
      <c r="G7" s="2" t="inlineStr">
        <is>
          <t>https://res.cloudinary.com/anhvhy4j/image/upload/nouveau-7tdxy-1.jpg</t>
        </is>
      </c>
      <c r="H7" s="2" t="inlineStr">
        <is>
          <t>false</t>
        </is>
      </c>
      <c r="I7" s="2" t="inlineStr">
        <is>
          <t>false</t>
        </is>
      </c>
      <c r="J7" s="2" t="inlineStr"/>
      <c r="K7" s="2" t="inlineStr"/>
      <c r="L7" s="2" t="inlineStr"/>
      <c r="M7" s="2" t="inlineStr"/>
      <c r="N7" s="2" t="n">
        <v>9</v>
      </c>
      <c r="O7" s="2" t="inlineStr"/>
      <c r="P7" s="2" t="inlineStr"/>
      <c r="Q7" s="2" t="inlineStr"/>
    </row>
    <row r="8">
      <c r="A8" s="2" t="inlineStr">
        <is>
          <t>nouveau-xx4tl</t>
        </is>
      </c>
      <c r="B8" s="2" t="inlineStr">
        <is>
          <t>Service café au lait B</t>
        </is>
      </c>
      <c r="C8" s="2" t="inlineStr">
        <is>
          <t xml:space="preserve">Service a café au lait 15P 
Model: B 
Matière porcelaine 
Produit importation </t>
        </is>
      </c>
      <c r="D8" s="2" t="inlineStr">
        <is>
          <t>Service a café et Café au lait</t>
        </is>
      </c>
      <c r="E8" s="2" t="n">
        <v>10000</v>
      </c>
      <c r="F8" s="2" t="inlineStr">
        <is>
          <t>https://res.cloudinary.com/anhvhy4j/image/upload/nouveau-xx4tl-1.jpg</t>
        </is>
      </c>
      <c r="G8" s="2" t="inlineStr">
        <is>
          <t>https://res.cloudinary.com/anhvhy4j/image/upload/nouveau-xx4tl-1.jpg</t>
        </is>
      </c>
      <c r="H8" s="2" t="inlineStr">
        <is>
          <t>false</t>
        </is>
      </c>
      <c r="I8" s="2" t="inlineStr">
        <is>
          <t>false</t>
        </is>
      </c>
      <c r="J8" s="2" t="inlineStr"/>
      <c r="K8" s="2" t="inlineStr"/>
      <c r="L8" s="2" t="inlineStr"/>
      <c r="M8" s="2" t="inlineStr"/>
      <c r="N8" s="2" t="n">
        <v>7</v>
      </c>
      <c r="O8" s="2" t="inlineStr"/>
      <c r="P8" s="2" t="inlineStr"/>
      <c r="Q8" s="2" t="inlineStr"/>
    </row>
    <row r="9">
      <c r="A9" s="2" t="inlineStr">
        <is>
          <t>nouveau-2wf19</t>
        </is>
      </c>
      <c r="B9" s="2" t="inlineStr">
        <is>
          <t>Service a café au lait C</t>
        </is>
      </c>
      <c r="C9" s="2" t="inlineStr">
        <is>
          <t xml:space="preserve">Service a café au lait 15P 
Model: C 
Matière porcelaine 
Produit importation </t>
        </is>
      </c>
      <c r="D9" s="2" t="inlineStr">
        <is>
          <t>Service a café et Café au lait</t>
        </is>
      </c>
      <c r="E9" s="2" t="n">
        <v>10000</v>
      </c>
      <c r="F9" s="2" t="inlineStr">
        <is>
          <t>https://res.cloudinary.com/anhvhy4j/image/upload/nouveau-2wf19-1.jpg</t>
        </is>
      </c>
      <c r="G9" s="2" t="inlineStr">
        <is>
          <t>https://res.cloudinary.com/anhvhy4j/image/upload/nouveau-2wf19-1.jpg</t>
        </is>
      </c>
      <c r="H9" s="2" t="inlineStr">
        <is>
          <t>false</t>
        </is>
      </c>
      <c r="I9" s="2" t="inlineStr">
        <is>
          <t>false</t>
        </is>
      </c>
      <c r="J9" s="2" t="inlineStr"/>
      <c r="K9" s="2" t="inlineStr"/>
      <c r="L9" s="2" t="inlineStr"/>
      <c r="M9" s="2" t="inlineStr"/>
      <c r="N9" s="2" t="n">
        <v>8</v>
      </c>
      <c r="O9" s="2" t="inlineStr"/>
      <c r="P9" s="2" t="inlineStr"/>
      <c r="Q9" s="2" t="inlineStr"/>
    </row>
    <row r="10">
      <c r="A10" s="2" t="inlineStr">
        <is>
          <t>nouveau-2qlzb</t>
        </is>
      </c>
      <c r="B10" s="2" t="inlineStr">
        <is>
          <t>Service a café au lait D</t>
        </is>
      </c>
      <c r="C10" s="2" t="inlineStr">
        <is>
          <t xml:space="preserve">Service a café au lait 15P 
Model: D 
Matiere porcelaine 
Produit importation </t>
        </is>
      </c>
      <c r="D10" s="2" t="inlineStr">
        <is>
          <t>Service a café et Café au lait</t>
        </is>
      </c>
      <c r="E10" s="2" t="n">
        <v>10000</v>
      </c>
      <c r="F10" s="2" t="inlineStr">
        <is>
          <t>https://res.cloudinary.com/anhvhy4j/image/upload/nouveau-2qlzb-1.jpg</t>
        </is>
      </c>
      <c r="G10" s="2" t="inlineStr">
        <is>
          <t>https://res.cloudinary.com/anhvhy4j/image/upload/nouveau-2qlzb-1.jpg</t>
        </is>
      </c>
      <c r="H10" s="2" t="inlineStr">
        <is>
          <t>false</t>
        </is>
      </c>
      <c r="I10" s="2" t="inlineStr">
        <is>
          <t>false</t>
        </is>
      </c>
      <c r="J10" s="2" t="inlineStr"/>
      <c r="K10" s="2" t="inlineStr"/>
      <c r="L10" s="2" t="inlineStr"/>
      <c r="M10" s="2" t="inlineStr"/>
      <c r="N10" s="2" t="n">
        <v>9</v>
      </c>
      <c r="O10" s="2" t="inlineStr"/>
      <c r="P10" s="2" t="inlineStr"/>
      <c r="Q10" s="2" t="inlineStr"/>
    </row>
    <row r="11">
      <c r="A11" s="2" t="inlineStr">
        <is>
          <t>nouveau-wlcgv</t>
        </is>
      </c>
      <c r="B11" s="2" t="inlineStr">
        <is>
          <t>Coussin de voyage (Rose)</t>
        </is>
      </c>
      <c r="C11" s="2" t="inlineStr">
        <is>
          <t xml:space="preserve">Matière : silicone en fibre 
Produit local de très bonne qualité très souple </t>
        </is>
      </c>
      <c r="D11" s="2" t="inlineStr">
        <is>
          <t>Coussins</t>
        </is>
      </c>
      <c r="E11" s="2" t="n">
        <v>1200</v>
      </c>
      <c r="F11" s="2" t="inlineStr">
        <is>
          <t>https://res.cloudinary.com/anhvhy4j/image/upload/nouveau-wlcgv-1.jpg</t>
        </is>
      </c>
      <c r="G11" s="2" t="inlineStr">
        <is>
          <t>https://res.cloudinary.com/anhvhy4j/image/upload/nouveau-wlcgv-1.jpg</t>
        </is>
      </c>
      <c r="H11" s="2" t="inlineStr">
        <is>
          <t>false</t>
        </is>
      </c>
      <c r="I11" s="2" t="inlineStr">
        <is>
          <t>false</t>
        </is>
      </c>
      <c r="J11" s="2" t="inlineStr"/>
      <c r="K11" s="2" t="inlineStr"/>
      <c r="L11" s="2" t="inlineStr"/>
      <c r="M11" s="2" t="inlineStr"/>
      <c r="N11" s="2" t="n">
        <v>13</v>
      </c>
      <c r="O11" s="2" t="inlineStr"/>
      <c r="P11" s="2" t="inlineStr"/>
      <c r="Q11" s="2" t="inlineStr"/>
    </row>
    <row r="12">
      <c r="A12" s="2" t="inlineStr">
        <is>
          <t>nouveau-662bx</t>
        </is>
      </c>
      <c r="B12" s="2" t="inlineStr">
        <is>
          <t>Coussin de voyage (Marron)</t>
        </is>
      </c>
      <c r="C12" s="2" t="inlineStr">
        <is>
          <t xml:space="preserve">Matière : silicone en fibre 
Produit local de très bonne qualité très souple </t>
        </is>
      </c>
      <c r="D12" s="2" t="inlineStr">
        <is>
          <t>Coussins</t>
        </is>
      </c>
      <c r="E12" s="2" t="n">
        <v>1200</v>
      </c>
      <c r="F12" s="2" t="inlineStr">
        <is>
          <t>https://res.cloudinary.com/anhvhy4j/image/upload/nouveau-662bx-1.jpg</t>
        </is>
      </c>
      <c r="G12" s="2" t="inlineStr">
        <is>
          <t>https://res.cloudinary.com/anhvhy4j/image/upload/nouveau-662bx-1.jpg</t>
        </is>
      </c>
      <c r="H12" s="2" t="inlineStr">
        <is>
          <t>false</t>
        </is>
      </c>
      <c r="I12" s="2" t="inlineStr">
        <is>
          <t>false</t>
        </is>
      </c>
      <c r="J12" s="2" t="inlineStr"/>
      <c r="K12" s="2" t="inlineStr"/>
      <c r="L12" s="2" t="inlineStr"/>
      <c r="M12" s="2" t="inlineStr"/>
      <c r="N12" s="2" t="n">
        <v>12</v>
      </c>
      <c r="O12" s="2" t="inlineStr"/>
      <c r="P12" s="2" t="inlineStr"/>
      <c r="Q12" s="2" t="inlineStr"/>
    </row>
    <row r="13">
      <c r="A13" s="2" t="inlineStr">
        <is>
          <t>nouveau-t6wy8</t>
        </is>
      </c>
      <c r="B13" s="2" t="inlineStr">
        <is>
          <t>Porte manteaux (Rose)</t>
        </is>
      </c>
      <c r="C13" s="2" t="inlineStr">
        <is>
          <t xml:space="preserve">Matière bois rouge de très bonne qualité 
Dimensions 52*11cm 
Couleur : Blanc Rose </t>
        </is>
      </c>
      <c r="D13" s="2" t="inlineStr">
        <is>
          <t>Meubles</t>
        </is>
      </c>
      <c r="E13" s="2" t="n">
        <v>2200</v>
      </c>
      <c r="F13" s="2" t="inlineStr">
        <is>
          <t>https://res.cloudinary.com/anhvhy4j/image/upload/v1783103521/nouveau-t6wy8-1.jpg</t>
        </is>
      </c>
      <c r="G13" s="2" t="inlineStr">
        <is>
          <t>https://res.cloudinary.com/anhvhy4j/image/upload/v1783103521/nouveau-t6wy8-1.jpg</t>
        </is>
      </c>
      <c r="H13" s="2" t="inlineStr">
        <is>
          <t>false</t>
        </is>
      </c>
      <c r="I13" s="2" t="inlineStr">
        <is>
          <t>false</t>
        </is>
      </c>
      <c r="J13" s="2" t="inlineStr"/>
      <c r="K13" s="2" t="inlineStr"/>
      <c r="L13" s="2" t="inlineStr"/>
      <c r="M13" s="2" t="inlineStr"/>
      <c r="N13" s="2" t="n">
        <v>14</v>
      </c>
      <c r="O13" s="2" t="inlineStr"/>
      <c r="P13" s="2" t="inlineStr"/>
      <c r="Q13" s="2" t="inlineStr"/>
    </row>
    <row r="14">
      <c r="A14" s="2" t="inlineStr">
        <is>
          <t>nouveau-dx9zm</t>
        </is>
      </c>
      <c r="B14" s="2" t="inlineStr">
        <is>
          <t>Porte manteaux (Marron)</t>
        </is>
      </c>
      <c r="C14" s="2" t="inlineStr">
        <is>
          <t xml:space="preserve">Matière bois rouge de très bonne qualité 
Dimensions 52*11cm 
Couleur : Marron Blanc </t>
        </is>
      </c>
      <c r="D14" s="2" t="inlineStr">
        <is>
          <t>Meubles</t>
        </is>
      </c>
      <c r="E14" s="2" t="n">
        <v>2200</v>
      </c>
      <c r="F14" s="2" t="inlineStr">
        <is>
          <t>https://res.cloudinary.com/anhvhy4j/image/upload/nouveau-dx9zm-1.jpg</t>
        </is>
      </c>
      <c r="G14" s="2" t="inlineStr">
        <is>
          <t>https://res.cloudinary.com/anhvhy4j/image/upload/nouveau-dx9zm-1.jpg</t>
        </is>
      </c>
      <c r="H14" s="2" t="inlineStr">
        <is>
          <t>false</t>
        </is>
      </c>
      <c r="I14" s="2" t="inlineStr">
        <is>
          <t>false</t>
        </is>
      </c>
      <c r="J14" s="2" t="inlineStr"/>
      <c r="K14" s="2" t="inlineStr"/>
      <c r="L14" s="2" t="inlineStr"/>
      <c r="M14" s="2" t="inlineStr"/>
      <c r="N14" s="2" t="n">
        <v>15</v>
      </c>
      <c r="O14" s="2" t="inlineStr"/>
      <c r="P14" s="2" t="inlineStr"/>
      <c r="Q14" s="2" t="inlineStr"/>
    </row>
    <row r="15">
      <c r="A15" s="2" t="inlineStr">
        <is>
          <t>nouveau-40dp7</t>
        </is>
      </c>
      <c r="B15" s="2" t="inlineStr">
        <is>
          <t>Cadre décoratif 01</t>
        </is>
      </c>
      <c r="C15" s="2" t="inlineStr">
        <is>
          <t>Matière résine couvert avec la feuille d' or 
Dimensions 30*35cm</t>
        </is>
      </c>
      <c r="D15" s="2" t="inlineStr">
        <is>
          <t>Décoration</t>
        </is>
      </c>
      <c r="E15" s="2" t="n">
        <v>2000</v>
      </c>
      <c r="F15" s="2" t="inlineStr">
        <is>
          <t>https://res.cloudinary.com/anhvhy4j/image/upload/nouveau-40dp7-1.jpg</t>
        </is>
      </c>
      <c r="G15" s="2" t="inlineStr">
        <is>
          <t>https://res.cloudinary.com/anhvhy4j/image/upload/nouveau-40dp7-1.jpg</t>
        </is>
      </c>
      <c r="H15" s="2" t="inlineStr">
        <is>
          <t>false</t>
        </is>
      </c>
      <c r="I15" s="2" t="inlineStr">
        <is>
          <t>false</t>
        </is>
      </c>
      <c r="J15" s="2" t="inlineStr"/>
      <c r="K15" s="2" t="inlineStr"/>
      <c r="L15" s="2" t="inlineStr"/>
      <c r="M15" s="2" t="inlineStr"/>
      <c r="N15" s="2" t="n">
        <v>19</v>
      </c>
      <c r="O15" s="2" t="inlineStr"/>
      <c r="P15" s="2" t="inlineStr"/>
      <c r="Q15" s="2" t="inlineStr"/>
    </row>
    <row r="16">
      <c r="A16" s="2" t="inlineStr">
        <is>
          <t>nouveau-zoyc1</t>
        </is>
      </c>
      <c r="B16" s="2" t="inlineStr">
        <is>
          <t>Cadre décoratif 02</t>
        </is>
      </c>
      <c r="C16" s="2" t="inlineStr">
        <is>
          <t xml:space="preserve">Matière résine couvert avec la feuille d' or 
Dimensions 30*35cm </t>
        </is>
      </c>
      <c r="D16" s="2" t="inlineStr">
        <is>
          <t>Décoration</t>
        </is>
      </c>
      <c r="E16" s="2" t="n">
        <v>2000</v>
      </c>
      <c r="F16" s="2" t="inlineStr">
        <is>
          <t>https://res.cloudinary.com/anhvhy4j/image/upload/nouveau-zoyc1-1.jpg</t>
        </is>
      </c>
      <c r="G16" s="2" t="inlineStr">
        <is>
          <t>https://res.cloudinary.com/anhvhy4j/image/upload/nouveau-zoyc1-1.jpg</t>
        </is>
      </c>
      <c r="H16" s="2" t="inlineStr">
        <is>
          <t>false</t>
        </is>
      </c>
      <c r="I16" s="2" t="inlineStr">
        <is>
          <t>false</t>
        </is>
      </c>
      <c r="J16" s="2" t="inlineStr"/>
      <c r="K16" s="2" t="inlineStr"/>
      <c r="L16" s="2" t="inlineStr"/>
      <c r="M16" s="2" t="inlineStr"/>
      <c r="N16" s="2" t="n">
        <v>20</v>
      </c>
      <c r="O16" s="2" t="inlineStr"/>
      <c r="P16" s="2" t="inlineStr"/>
      <c r="Q16" s="2" t="inlineStr"/>
    </row>
    <row r="17">
      <c r="A17" s="2" t="inlineStr">
        <is>
          <t>nouveau-lbzkm</t>
        </is>
      </c>
      <c r="B17" s="2" t="inlineStr">
        <is>
          <t>Service a table Blue</t>
        </is>
      </c>
      <c r="C17" s="2" t="inlineStr">
        <is>
          <t xml:space="preserve">Service a table 24p 
Model: Blue
Matière: Porcelaine 
Produit importation </t>
        </is>
      </c>
      <c r="D17" s="2" t="inlineStr">
        <is>
          <t>Arts de la table</t>
        </is>
      </c>
      <c r="E17" s="2" t="n">
        <v>15000</v>
      </c>
      <c r="F17" s="2" t="inlineStr">
        <is>
          <t>https://res.cloudinary.com/anhvhy4j/image/upload/v1783589977/nouveau-lbzkm-1.jpg</t>
        </is>
      </c>
      <c r="G17" s="2" t="inlineStr">
        <is>
          <t>https://res.cloudinary.com/anhvhy4j/image/upload/v1783589977/nouveau-lbzkm-1.jpg~~~https://res.cloudinary.com/anhvhy4j/image/upload/v1783589978/nouveau-lbzkm-2.jpg</t>
        </is>
      </c>
      <c r="H17" s="2" t="inlineStr">
        <is>
          <t>false</t>
        </is>
      </c>
      <c r="I17" s="2" t="inlineStr">
        <is>
          <t>false</t>
        </is>
      </c>
      <c r="J17" s="2" t="inlineStr"/>
      <c r="K17" s="2" t="inlineStr"/>
      <c r="L17" s="2" t="inlineStr"/>
      <c r="M17" s="2" t="inlineStr"/>
      <c r="N17" s="2" t="n">
        <v>21</v>
      </c>
      <c r="O17" s="2" t="inlineStr"/>
      <c r="P17" s="2" t="inlineStr"/>
      <c r="Q17" s="2" t="inlineStr"/>
    </row>
    <row r="18">
      <c r="A18" s="2" t="inlineStr">
        <is>
          <t>nouveau-9h0mz</t>
        </is>
      </c>
      <c r="B18" s="2" t="inlineStr">
        <is>
          <t>Cocotte minute 06, 08, 10, 12 litres Ref 01</t>
        </is>
      </c>
      <c r="C18" s="2"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8" s="2" t="inlineStr">
        <is>
          <t>Cuisine</t>
        </is>
      </c>
      <c r="E18" s="2" t="n">
        <v>15000</v>
      </c>
      <c r="F18" s="2" t="inlineStr">
        <is>
          <t>https://res.cloudinary.com/anhvhy4j/image/upload/nouveau-9h0mz-1.jpg</t>
        </is>
      </c>
      <c r="G18" s="2" t="inlineStr">
        <is>
          <t>https://res.cloudinary.com/anhvhy4j/image/upload/nouveau-9h0mz-1.jpg</t>
        </is>
      </c>
      <c r="H18" s="2" t="inlineStr">
        <is>
          <t>false</t>
        </is>
      </c>
      <c r="I18" s="2" t="inlineStr">
        <is>
          <t>false</t>
        </is>
      </c>
      <c r="J18" s="2" t="inlineStr"/>
      <c r="K18" s="2" t="inlineStr">
        <is>
          <t>size:6L:0|1,size:8L:1250|1,size:10L:2500|1,size:12L:3750|1,color:Beige- Grenat:0</t>
        </is>
      </c>
      <c r="L18" s="2" t="n">
        <v>5</v>
      </c>
      <c r="M18" s="2" t="inlineStr"/>
      <c r="N18" s="2" t="n">
        <v>22</v>
      </c>
      <c r="O18" s="2" t="inlineStr"/>
      <c r="P18" s="2" t="inlineStr"/>
      <c r="Q18" s="2" t="inlineStr"/>
    </row>
    <row r="19">
      <c r="A19" s="2" t="inlineStr">
        <is>
          <t>nouveau-cxtbh</t>
        </is>
      </c>
      <c r="B19" s="2" t="inlineStr">
        <is>
          <t>Cocotte minute 06, 08, 10, 12 litres Ref 02</t>
        </is>
      </c>
      <c r="C19" s="2"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9" s="2" t="inlineStr">
        <is>
          <t>Cuisine</t>
        </is>
      </c>
      <c r="E19" s="2" t="n">
        <v>15000</v>
      </c>
      <c r="F19" s="2" t="inlineStr">
        <is>
          <t>https://res.cloudinary.com/anhvhy4j/image/upload/nouveau-cxtbh-1.jpg</t>
        </is>
      </c>
      <c r="G19" s="2" t="inlineStr">
        <is>
          <t>https://res.cloudinary.com/anhvhy4j/image/upload/nouveau-cxtbh-1.jpg</t>
        </is>
      </c>
      <c r="H19" s="2" t="inlineStr">
        <is>
          <t>false</t>
        </is>
      </c>
      <c r="I19" s="2" t="inlineStr">
        <is>
          <t>false</t>
        </is>
      </c>
      <c r="J19" s="2" t="inlineStr"/>
      <c r="K19" s="2" t="inlineStr">
        <is>
          <t>size:6L:0,size:8L:1250,size:10L:2500,size:12L:0,color:Rouge- Blanc:0</t>
        </is>
      </c>
      <c r="L19" s="2" t="inlineStr"/>
      <c r="M19" s="2" t="inlineStr"/>
      <c r="N19" s="2" t="n">
        <v>26</v>
      </c>
      <c r="O19" s="2" t="inlineStr"/>
      <c r="P19" s="2" t="inlineStr"/>
      <c r="Q19" s="2" t="inlineStr"/>
    </row>
    <row r="20">
      <c r="A20" s="2" t="inlineStr">
        <is>
          <t>nouveau-a7qtb</t>
        </is>
      </c>
      <c r="B20" s="2" t="inlineStr">
        <is>
          <t>Cocotte minute 06, 08, 10, 12 litres Ref 03</t>
        </is>
      </c>
      <c r="C20" s="2"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0" s="2" t="inlineStr">
        <is>
          <t>Cuisine</t>
        </is>
      </c>
      <c r="E20" s="2" t="n">
        <v>15000</v>
      </c>
      <c r="F20" s="2" t="inlineStr">
        <is>
          <t>https://res.cloudinary.com/anhvhy4j/image/upload/nouveau-a7qtb-1.jpg</t>
        </is>
      </c>
      <c r="G20" s="2" t="inlineStr">
        <is>
          <t>https://res.cloudinary.com/anhvhy4j/image/upload/nouveau-a7qtb-1.jpg</t>
        </is>
      </c>
      <c r="H20" s="2" t="inlineStr">
        <is>
          <t>false</t>
        </is>
      </c>
      <c r="I20" s="2" t="inlineStr">
        <is>
          <t>false</t>
        </is>
      </c>
      <c r="J20" s="2" t="inlineStr"/>
      <c r="K20" s="2" t="inlineStr">
        <is>
          <t>size:6L:0,size:8L:1250,size:10L:2500,size:12L:3750,color:Blanc-Noir:0</t>
        </is>
      </c>
      <c r="L20" s="2" t="inlineStr"/>
      <c r="M20" s="2" t="inlineStr"/>
      <c r="N20" s="2" t="n">
        <v>30</v>
      </c>
      <c r="O20" s="2" t="inlineStr"/>
      <c r="P20" s="2" t="inlineStr"/>
      <c r="Q20" s="2" t="inlineStr"/>
    </row>
    <row r="21">
      <c r="A21" s="2" t="inlineStr">
        <is>
          <t>nouveau-bxauf</t>
        </is>
      </c>
      <c r="B21" s="2" t="inlineStr">
        <is>
          <t>Cocotte minute 06, 08, 10, 12 litres Ref 04</t>
        </is>
      </c>
      <c r="C21" s="2"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1" s="2" t="inlineStr">
        <is>
          <t>Cuisine</t>
        </is>
      </c>
      <c r="E21" s="2" t="n">
        <v>15000</v>
      </c>
      <c r="F21" s="2" t="inlineStr">
        <is>
          <t>https://res.cloudinary.com/anhvhy4j/image/upload/nouveau-bxauf-1.jpg</t>
        </is>
      </c>
      <c r="G21" s="2" t="inlineStr">
        <is>
          <t>https://res.cloudinary.com/anhvhy4j/image/upload/nouveau-bxauf-1.jpg</t>
        </is>
      </c>
      <c r="H21" s="2" t="inlineStr">
        <is>
          <t>false</t>
        </is>
      </c>
      <c r="I21" s="2" t="inlineStr">
        <is>
          <t>false</t>
        </is>
      </c>
      <c r="J21" s="2" t="inlineStr"/>
      <c r="K21" s="2" t="inlineStr">
        <is>
          <t>color:Noir-Noir:0,size:6L:0,size:8L:1250,size:10L:2500,size:12L:3750</t>
        </is>
      </c>
      <c r="L21" s="2" t="inlineStr"/>
      <c r="M21" s="2" t="inlineStr"/>
      <c r="N21" s="2" t="n">
        <v>34</v>
      </c>
      <c r="O21" s="2" t="inlineStr"/>
      <c r="P21" s="2" t="inlineStr"/>
      <c r="Q21" s="2" t="inlineStr"/>
    </row>
    <row r="22">
      <c r="A22" s="2" t="inlineStr">
        <is>
          <t>nouveau-1scst</t>
        </is>
      </c>
      <c r="B22" s="2" t="inlineStr">
        <is>
          <t>Veilleuse cylindrique BB</t>
        </is>
      </c>
      <c r="C22" s="2" t="inlineStr">
        <is>
          <t xml:space="preserve">Veilleuse cylindrique en céramique Abat jour en tissu plessis lavable Model: 16c
Hauteur: 35cm </t>
        </is>
      </c>
      <c r="D22" s="2" t="inlineStr">
        <is>
          <t>Lampe de chevet</t>
        </is>
      </c>
      <c r="E22" s="2" t="n">
        <v>4500</v>
      </c>
      <c r="F22" s="2" t="inlineStr">
        <is>
          <t>https://res.cloudinary.com/anhvhy4j/image/upload/nouveau-1scst-2.jpg</t>
        </is>
      </c>
      <c r="G22" s="2" t="inlineStr">
        <is>
          <t>https://res.cloudinary.com/anhvhy4j/image/upload/nouveau-1scst-2.jpg~~~https://res.cloudinary.com/anhvhy4j/image/upload/nouveau-1scst-1.jpg</t>
        </is>
      </c>
      <c r="H22" s="2" t="inlineStr">
        <is>
          <t>false</t>
        </is>
      </c>
      <c r="I22" s="2" t="inlineStr">
        <is>
          <t>false</t>
        </is>
      </c>
      <c r="J22" s="2" t="inlineStr"/>
      <c r="K22" s="2" t="inlineStr"/>
      <c r="L22" s="2" t="inlineStr"/>
      <c r="M22" s="2" t="inlineStr"/>
      <c r="N22" s="2" t="n">
        <v>38</v>
      </c>
      <c r="O22" s="2" t="inlineStr"/>
      <c r="P22" s="2" t="n">
        <v>5200</v>
      </c>
      <c r="Q22" s="2" t="inlineStr"/>
    </row>
    <row r="23">
      <c r="A23" s="2" t="inlineStr">
        <is>
          <t>nouveau-v65ow</t>
        </is>
      </c>
      <c r="B23" s="2" t="inlineStr">
        <is>
          <t>Veilleuse cylindrique BNC</t>
        </is>
      </c>
      <c r="C23" s="2" t="inlineStr">
        <is>
          <t xml:space="preserve">Veilleuse cylindrique en céramique Abat jour en tissu plessis lavable Model: 16c
Hauteur: 45cm </t>
        </is>
      </c>
      <c r="D23" s="2" t="inlineStr">
        <is>
          <t>Lampe de chevet</t>
        </is>
      </c>
      <c r="E23" s="2" t="n">
        <v>4500</v>
      </c>
      <c r="F23" s="2" t="inlineStr">
        <is>
          <t>https://res.cloudinary.com/anhvhy4j/image/upload/nouveau-v65ow-1.jpg</t>
        </is>
      </c>
      <c r="G23" s="2" t="inlineStr">
        <is>
          <t>https://res.cloudinary.com/anhvhy4j/image/upload/nouveau-v65ow-1.jpg</t>
        </is>
      </c>
      <c r="H23" s="2" t="inlineStr">
        <is>
          <t>false</t>
        </is>
      </c>
      <c r="I23" s="2" t="inlineStr">
        <is>
          <t>false</t>
        </is>
      </c>
      <c r="J23" s="2" t="inlineStr"/>
      <c r="K23" s="2" t="inlineStr"/>
      <c r="L23" s="2" t="inlineStr"/>
      <c r="M23" s="2" t="inlineStr"/>
      <c r="N23" s="2" t="n">
        <v>39</v>
      </c>
      <c r="O23" s="2" t="inlineStr"/>
      <c r="P23" s="2" t="inlineStr"/>
      <c r="Q23" s="2" t="inlineStr"/>
    </row>
    <row r="24">
      <c r="A24" s="2" t="inlineStr">
        <is>
          <t>nouveau-i63qq</t>
        </is>
      </c>
      <c r="B24" s="2" t="inlineStr">
        <is>
          <t>Veilleuse cylindrique BN</t>
        </is>
      </c>
      <c r="C24" s="2" t="inlineStr">
        <is>
          <t xml:space="preserve">Veilleuse cylindrique en céramique Abat jour en tissu plessis lavable Model: 16c
Hauteur: 35cm </t>
        </is>
      </c>
      <c r="D24" s="2" t="inlineStr">
        <is>
          <t>Lampe de chevet</t>
        </is>
      </c>
      <c r="E24" s="2" t="n">
        <v>4500</v>
      </c>
      <c r="F24" s="2" t="inlineStr">
        <is>
          <t>https://res.cloudinary.com/anhvhy4j/image/upload/nouveau-i63qq-2.jpg</t>
        </is>
      </c>
      <c r="G24" s="2" t="inlineStr">
        <is>
          <t>https://res.cloudinary.com/anhvhy4j/image/upload/nouveau-i63qq-2.jpg~~~https://res.cloudinary.com/anhvhy4j/image/upload/nouveau-i63qq-1.jpg~~~https://res.cloudinary.com/anhvhy4j/image/upload/nouveau-i63qq-3.jpg</t>
        </is>
      </c>
      <c r="H24" s="2" t="inlineStr">
        <is>
          <t>false</t>
        </is>
      </c>
      <c r="I24" s="2" t="inlineStr">
        <is>
          <t>false</t>
        </is>
      </c>
      <c r="J24" s="2" t="inlineStr"/>
      <c r="K24" s="2" t="inlineStr"/>
      <c r="L24" s="2" t="inlineStr"/>
      <c r="M24" s="2" t="inlineStr"/>
      <c r="N24" s="2" t="n">
        <v>40</v>
      </c>
      <c r="O24" s="2" t="inlineStr"/>
      <c r="P24" s="2" t="n">
        <v>5200</v>
      </c>
      <c r="Q24" s="2" t="inlineStr"/>
    </row>
    <row r="25">
      <c r="A25" s="2" t="inlineStr">
        <is>
          <t>nouveau-qx8bc</t>
        </is>
      </c>
      <c r="B25" s="2" t="inlineStr">
        <is>
          <t>Veilleuse cylindrique BCB</t>
        </is>
      </c>
      <c r="C25" s="2" t="inlineStr">
        <is>
          <t xml:space="preserve">Veilleuse cylindrique en céramique Abat jour en tissu plessis lavable Model: 16c
Hauteur: 45cm </t>
        </is>
      </c>
      <c r="D25" s="2" t="inlineStr">
        <is>
          <t>Lampe de chevet</t>
        </is>
      </c>
      <c r="E25" s="2" t="n">
        <v>4500</v>
      </c>
      <c r="F25" s="2" t="inlineStr">
        <is>
          <t>https://res.cloudinary.com/anhvhy4j/image/upload/nouveau-qx8bc-1.jpg</t>
        </is>
      </c>
      <c r="G25" s="2" t="inlineStr">
        <is>
          <t>https://res.cloudinary.com/anhvhy4j/image/upload/nouveau-qx8bc-1.jpg</t>
        </is>
      </c>
      <c r="H25" s="2" t="inlineStr">
        <is>
          <t>false</t>
        </is>
      </c>
      <c r="I25" s="2" t="inlineStr">
        <is>
          <t>false</t>
        </is>
      </c>
      <c r="J25" s="2" t="inlineStr"/>
      <c r="K25" s="2" t="inlineStr"/>
      <c r="L25" s="2" t="inlineStr"/>
      <c r="M25" s="2" t="inlineStr"/>
      <c r="N25" s="2" t="n">
        <v>41</v>
      </c>
      <c r="O25" s="2" t="inlineStr"/>
      <c r="P25" s="2" t="inlineStr"/>
      <c r="Q25" s="2" t="inlineStr"/>
    </row>
    <row r="26">
      <c r="A26" s="2" t="inlineStr">
        <is>
          <t>nouveau-qy4gc</t>
        </is>
      </c>
      <c r="B26" s="2" t="inlineStr">
        <is>
          <t>Service a table Blanc luxe doré ref02</t>
        </is>
      </c>
      <c r="C26" s="2" t="inlineStr">
        <is>
          <t xml:space="preserve">Service a table 24p 
Model: Blanc luxe doré 
Matière: Porcelaine 
Produit importation </t>
        </is>
      </c>
      <c r="D26" s="2" t="inlineStr">
        <is>
          <t>Arts de la table</t>
        </is>
      </c>
      <c r="E26" s="2" t="n">
        <v>11400</v>
      </c>
      <c r="F26" s="2" t="inlineStr">
        <is>
          <t>https://res.cloudinary.com/anhvhy4j/image/upload/v1784566494/nouveau-qy4gc-1.jpg</t>
        </is>
      </c>
      <c r="G26" s="2" t="inlineStr">
        <is>
          <t>https://res.cloudinary.com/anhvhy4j/image/upload/v1784566494/nouveau-qy4gc-1.jpg</t>
        </is>
      </c>
      <c r="H26" s="2" t="inlineStr">
        <is>
          <t>false</t>
        </is>
      </c>
      <c r="I26" s="2" t="inlineStr">
        <is>
          <t>false</t>
        </is>
      </c>
      <c r="J26" s="2" t="inlineStr"/>
      <c r="K26" s="2" t="inlineStr"/>
      <c r="L26" s="2" t="inlineStr"/>
      <c r="M26" s="2" t="inlineStr"/>
      <c r="N26" s="2" t="n">
        <v>42</v>
      </c>
      <c r="O26" s="2" t="inlineStr"/>
      <c r="P26" s="2" t="inlineStr"/>
      <c r="Q26" s="2" t="inlineStr"/>
    </row>
    <row r="27">
      <c r="A27" s="2" t="inlineStr">
        <is>
          <t>nouveau-jo3g2</t>
        </is>
      </c>
      <c r="B27" s="2" t="inlineStr">
        <is>
          <t>Mixeur plongeant Cristor HB- K55GN</t>
        </is>
      </c>
      <c r="C27" s="2" t="inlineStr">
        <is>
          <t>Vous rêvez d'une cuisine plus simple, rapide et efficace ? Ne cherchez plus ! Découvrez le compagnon idéal de toutes vos préparations culinaires : le Mixeur Plongeant 3-en-1 de Cristor. 
🥣✨
Que ce soit pour de délicieux soupes, des smoothies vitaminés ou des pâtisseries réussies, il sait TOUT faire !
💡 Pourquoi vous allez l'adorer ? (Ses caractéristiques)
Modèle performant : Référence HB-K55GN, conçu pour durer.
Multifonction 3-en-1 : Un seul appareil pour trois actions indispensables :
Mélanger (pour vos veloutés, sauces et smoothies lisses).
Couper / Hacher (grâce à son mini-hachoir inclus, parfait pour les oignons, herbes et viandes).
Fouetter (avec son fouet ballon pour des blancs en neige et des crèmes bien fermes).
Accessoires inclus : Livré avec son verre doseur pratique pour mesurer et mixer directement dedans.
Design ergonomique : Une prise en main confortable et un look moderne gris/inox qui sublime votre cuisine.
Garantie Sérénité : Profitez d'une garantie de 12 mois (1 an) pour cuisiner l'esprit tranquille ! 🛡️
📦 Contenu de la boîte :
Le bloc moteur du mixeur plongeant (Cristor)
Le pied mixeur en inox
Le bol hachoir avec ses lames performantes
Le fouet adaptable
Le verre doseur transparent
📲 Commandez dès maintenant !
📩 Prix et commande en DM (Message Privé) ou laissez un commentaire sous ce post !
🚚 Livraison disponible (préciser vos conditions de livraison, ex: Livraison 58 wilayas disponible / Paiement à la livraison).
#Cristor #MixeurPlongeant #CuisineFacile #RobotCuisine Electromenager Mixeur3en1 AstuceCuisine CuisineAlgérie EquipementMaison SmoothieTime Garantie1An RobotMultifonction</t>
        </is>
      </c>
      <c r="D27" s="2" t="inlineStr">
        <is>
          <t>Électroménager</t>
        </is>
      </c>
      <c r="E27" s="2" t="n">
        <v>6000</v>
      </c>
      <c r="F27" s="2" t="inlineStr">
        <is>
          <t>https://res.cloudinary.com/anhvhy4j/image/upload/nouveau-jo3g2-1.jpg</t>
        </is>
      </c>
      <c r="G27" s="2" t="inlineStr">
        <is>
          <t>https://res.cloudinary.com/anhvhy4j/image/upload/nouveau-jo3g2-1.jpg</t>
        </is>
      </c>
      <c r="H27" s="2" t="inlineStr">
        <is>
          <t>false</t>
        </is>
      </c>
      <c r="I27" s="2" t="inlineStr">
        <is>
          <t>false</t>
        </is>
      </c>
      <c r="J27" s="2" t="inlineStr"/>
      <c r="K27" s="2" t="inlineStr"/>
      <c r="L27" s="2" t="inlineStr"/>
      <c r="M27" s="2" t="inlineStr"/>
      <c r="N27" s="2" t="n">
        <v>43</v>
      </c>
      <c r="O27" s="2" t="inlineStr"/>
      <c r="P27" s="2" t="inlineStr"/>
      <c r="Q27" s="2" t="inlineStr"/>
    </row>
    <row r="28">
      <c r="A28" s="2" t="inlineStr">
        <is>
          <t>nouveau-0brgt</t>
        </is>
      </c>
      <c r="B28" s="2" t="inlineStr">
        <is>
          <t>🍹 CRISTOR BLEND-IT : Noir</t>
        </is>
      </c>
      <c r="C28" s="2" t="inlineStr">
        <is>
          <t xml:space="preserve">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28" s="2" t="inlineStr">
        <is>
          <t>Électroménager</t>
        </is>
      </c>
      <c r="E28" s="2" t="n">
        <v>6500</v>
      </c>
      <c r="F28" s="2" t="inlineStr">
        <is>
          <t>https://res.cloudinary.com/anhvhy4j/image/upload/nouveau-0brgt-1.jpg</t>
        </is>
      </c>
      <c r="G28" s="2" t="inlineStr">
        <is>
          <t>https://res.cloudinary.com/anhvhy4j/image/upload/nouveau-0brgt-1.jpg</t>
        </is>
      </c>
      <c r="H28" s="2" t="inlineStr">
        <is>
          <t>false</t>
        </is>
      </c>
      <c r="I28" s="2" t="inlineStr">
        <is>
          <t>false</t>
        </is>
      </c>
      <c r="J28" s="2" t="inlineStr"/>
      <c r="K28" s="2" t="inlineStr"/>
      <c r="L28" s="2" t="inlineStr"/>
      <c r="M28" s="2" t="inlineStr"/>
      <c r="N28" s="2" t="n">
        <v>44</v>
      </c>
      <c r="O28" s="2" t="inlineStr"/>
      <c r="P28" s="2" t="inlineStr"/>
      <c r="Q28" s="2" t="inlineStr"/>
    </row>
    <row r="29">
      <c r="A29" s="2" t="inlineStr">
        <is>
          <t>nouveau-emw96</t>
        </is>
      </c>
      <c r="B29" s="2" t="inlineStr">
        <is>
          <t>🍹 CRISTOR BLEND-IT : Blanc</t>
        </is>
      </c>
      <c r="C29" s="2" t="inlineStr">
        <is>
          <t xml:space="preserve">🍹 CRISTOR BLEND-IT : 
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29" s="2" t="inlineStr">
        <is>
          <t>Électroménager</t>
        </is>
      </c>
      <c r="E29" s="2" t="n">
        <v>6500</v>
      </c>
      <c r="F29" s="2" t="inlineStr">
        <is>
          <t>https://res.cloudinary.com/anhvhy4j/image/upload/nouveau-emw96-1.jpg</t>
        </is>
      </c>
      <c r="G29" s="2" t="inlineStr">
        <is>
          <t>https://res.cloudinary.com/anhvhy4j/image/upload/nouveau-emw96-1.jpg</t>
        </is>
      </c>
      <c r="H29" s="2" t="inlineStr">
        <is>
          <t>false</t>
        </is>
      </c>
      <c r="I29" s="2" t="inlineStr">
        <is>
          <t>false</t>
        </is>
      </c>
      <c r="J29" s="2" t="inlineStr"/>
      <c r="K29" s="2" t="inlineStr"/>
      <c r="L29" s="2" t="inlineStr"/>
      <c r="M29" s="2" t="inlineStr"/>
      <c r="N29" s="2" t="n">
        <v>45</v>
      </c>
      <c r="O29" s="2" t="inlineStr"/>
      <c r="P29" s="2" t="inlineStr"/>
      <c r="Q29" s="2" t="inlineStr"/>
    </row>
    <row r="30">
      <c r="A30" s="2" t="inlineStr">
        <is>
          <t>nouveau-pmr6e</t>
        </is>
      </c>
      <c r="B30" s="2" t="inlineStr">
        <is>
          <t>Jarr Terracotta</t>
        </is>
      </c>
      <c r="C30" s="2"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Terracotta effet vieilli
Style : Rustique, bohème, méditerranéen
Utilisation : Décoration intérieure et extérieure abritée
Idéale pour : Fleurs séchées, pampas, épis de blé ou décoration seule
Une pièce élégante et intemporelle qui apportera du charme et du caractère à votre décoration.</t>
        </is>
      </c>
      <c r="D30" s="2" t="inlineStr">
        <is>
          <t>Décoration</t>
        </is>
      </c>
      <c r="E30" s="2" t="n">
        <v>4250</v>
      </c>
      <c r="F30" s="2" t="inlineStr">
        <is>
          <t>https://res.cloudinary.com/anhvhy4j/image/upload/nouveau-pmr6e-1.jpg</t>
        </is>
      </c>
      <c r="G30" s="2" t="inlineStr">
        <is>
          <t>https://res.cloudinary.com/anhvhy4j/image/upload/nouveau-pmr6e-1.jpg</t>
        </is>
      </c>
      <c r="H30" s="2" t="inlineStr">
        <is>
          <t>false</t>
        </is>
      </c>
      <c r="I30" s="2" t="inlineStr">
        <is>
          <t>false</t>
        </is>
      </c>
      <c r="J30" s="2" t="inlineStr"/>
      <c r="K30" s="2" t="inlineStr"/>
      <c r="L30" s="2" t="inlineStr"/>
      <c r="M30" s="2" t="inlineStr"/>
      <c r="N30" s="2" t="n">
        <v>46</v>
      </c>
      <c r="O30" s="2" t="inlineStr"/>
      <c r="P30" s="2" t="inlineStr"/>
      <c r="Q30" s="2" t="inlineStr"/>
    </row>
    <row r="31">
      <c r="A31" s="2" t="inlineStr">
        <is>
          <t>nouveau-ecdk7</t>
        </is>
      </c>
      <c r="B31" s="2" t="inlineStr">
        <is>
          <t>Jarr Blanche beige</t>
        </is>
      </c>
      <c r="C31" s="2"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Beige blanche effet vieilli 
Style : Rustique, bohème, méditerranéen
Utilisation : Décoration intérieure et extérieure abritée
Prix: 4250da
Idéale pour : Fleurs séchées, pampas, épis de blé ou décoration seule
Une pièce élégante et intemporelle qui apportera du charme et du caractère à votre décoration.</t>
        </is>
      </c>
      <c r="D31" s="2" t="inlineStr">
        <is>
          <t>Décoration</t>
        </is>
      </c>
      <c r="E31" s="2" t="n">
        <v>4250</v>
      </c>
      <c r="F31" s="2" t="inlineStr">
        <is>
          <t>https://res.cloudinary.com/anhvhy4j/image/upload/nouveau-ecdk7-1.jpg</t>
        </is>
      </c>
      <c r="G31" s="2" t="inlineStr">
        <is>
          <t>https://res.cloudinary.com/anhvhy4j/image/upload/nouveau-ecdk7-1.jpg</t>
        </is>
      </c>
      <c r="H31" s="2" t="inlineStr">
        <is>
          <t>false</t>
        </is>
      </c>
      <c r="I31" s="2" t="inlineStr">
        <is>
          <t>false</t>
        </is>
      </c>
      <c r="J31" s="2" t="inlineStr"/>
      <c r="K31" s="2" t="inlineStr"/>
      <c r="L31" s="2" t="inlineStr"/>
      <c r="M31" s="2" t="inlineStr"/>
      <c r="N31" s="2" t="n">
        <v>101</v>
      </c>
      <c r="O31" s="2" t="inlineStr"/>
      <c r="P31" s="2" t="inlineStr"/>
      <c r="Q31" s="2" t="inlineStr"/>
    </row>
    <row r="32">
      <c r="A32" s="2" t="inlineStr">
        <is>
          <t>nouveau-yravm</t>
        </is>
      </c>
      <c r="B32" s="2" t="inlineStr">
        <is>
          <t>Jarr Blanche</t>
        </is>
      </c>
      <c r="C32" s="2"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Beige blanche effet vieilli 
Style : Rustique, bohème, méditerranéen
Utilisation : Décoration intérieure et extérieure abritée
Prix: 3900da
Idéale pour : Fleurs séchées, pampas, épis de blé ou décoration seule
Une pièce élégante et intemporelle qui apportera du charme et du caractère à votre décoration.</t>
        </is>
      </c>
      <c r="D32" s="2" t="inlineStr">
        <is>
          <t>Décoration</t>
        </is>
      </c>
      <c r="E32" s="2" t="n">
        <v>3900</v>
      </c>
      <c r="F32" s="2" t="inlineStr">
        <is>
          <t>https://res.cloudinary.com/anhvhy4j/image/upload/nouveau-yravm-1.jpg</t>
        </is>
      </c>
      <c r="G32" s="2" t="inlineStr">
        <is>
          <t>https://res.cloudinary.com/anhvhy4j/image/upload/nouveau-yravm-1.jpg</t>
        </is>
      </c>
      <c r="H32" s="2" t="inlineStr">
        <is>
          <t>false</t>
        </is>
      </c>
      <c r="I32" s="2" t="inlineStr">
        <is>
          <t>false</t>
        </is>
      </c>
      <c r="J32" s="2" t="inlineStr"/>
      <c r="K32" s="2" t="inlineStr"/>
      <c r="L32" s="2" t="inlineStr"/>
      <c r="M32" s="2" t="inlineStr"/>
      <c r="N32" s="2" t="n">
        <v>101</v>
      </c>
      <c r="O32" s="2" t="inlineStr"/>
      <c r="P32" s="2" t="inlineStr"/>
      <c r="Q32" s="2" t="inlineStr"/>
    </row>
    <row r="33">
      <c r="A33" s="2" t="inlineStr">
        <is>
          <t>nouveau-44rrv</t>
        </is>
      </c>
      <c r="B33" s="2" t="inlineStr">
        <is>
          <t>Miroir Noir</t>
        </is>
      </c>
      <c r="C33" s="2" t="inlineStr">
        <is>
          <t xml:space="preserve">MIROIR
Élégance et Simplicité
Ce miroir allie simplicité et élégance grâce à son cadre en résine de haute qualité avec une finition noire. Son design moderne et intemporel s'intègre parfaitement à tous les styles de décoration. Idéal pour agrandir visuellement votre espace tout en apportant une touche d'élégance à votre intérieur.
Dimensions :
30 × 90 cm
Cadre : Résine, finition noire
Style : Moderne &amp; intemporel
Utilisation : Chambre, entrée, salon, dressing, couloir, bureau.
</t>
        </is>
      </c>
      <c r="D33" s="2" t="inlineStr">
        <is>
          <t>Miroirs</t>
        </is>
      </c>
      <c r="E33" s="2" t="n">
        <v>3750</v>
      </c>
      <c r="F33" s="2" t="inlineStr">
        <is>
          <t>https://res.cloudinary.com/anhvhy4j/image/upload/nouveau-44rrv-1.jpg</t>
        </is>
      </c>
      <c r="G33" s="2" t="inlineStr">
        <is>
          <t>https://res.cloudinary.com/anhvhy4j/image/upload/nouveau-44rrv-1.jpg</t>
        </is>
      </c>
      <c r="H33" s="2" t="inlineStr">
        <is>
          <t>false</t>
        </is>
      </c>
      <c r="I33" s="2" t="inlineStr">
        <is>
          <t>false</t>
        </is>
      </c>
      <c r="J33" s="2" t="inlineStr"/>
      <c r="K33" s="2" t="inlineStr"/>
      <c r="L33" s="2" t="inlineStr"/>
      <c r="M33" s="2" t="inlineStr"/>
      <c r="N33" s="2" t="n">
        <v>102</v>
      </c>
      <c r="O33" s="2" t="inlineStr"/>
      <c r="P33" s="2" t="inlineStr"/>
      <c r="Q33" s="2" t="inlineStr"/>
    </row>
    <row r="34">
      <c r="A34" s="2" t="inlineStr">
        <is>
          <t>nouveau-n6d3d</t>
        </is>
      </c>
      <c r="B34" s="2" t="inlineStr">
        <is>
          <t>Miroir Marron</t>
        </is>
      </c>
      <c r="C34" s="2" t="inlineStr">
        <is>
          <t xml:space="preserve">MIROIR
Élégance et Simplicité
Ce miroir allie simplicité et élégance grâce à son cadre en résine de haute qualité avec une finition Marron. Son design moderne et intemporel s'intègre parfaitement à tous les styles de décoration. Idéal pour agrandir visuellement votre espace tout en apportant une touche d'élégance à votre intérieur.
Dimensions :
30 × 90 cm
Cadre : Résine, finition Marron
Style : Moderne &amp; intemporel
Utilisation : Chambre, entrée, salon, dressing, couloir, bureau.
</t>
        </is>
      </c>
      <c r="D34" s="2" t="inlineStr">
        <is>
          <t>Miroirs</t>
        </is>
      </c>
      <c r="E34" s="2" t="n">
        <v>3750</v>
      </c>
      <c r="F34" s="2" t="inlineStr">
        <is>
          <t>https://res.cloudinary.com/anhvhy4j/image/upload/nouveau-n6d3d-1.jpg</t>
        </is>
      </c>
      <c r="G34" s="2" t="inlineStr">
        <is>
          <t>https://res.cloudinary.com/anhvhy4j/image/upload/nouveau-n6d3d-1.jpg</t>
        </is>
      </c>
      <c r="H34" s="2" t="inlineStr">
        <is>
          <t>false</t>
        </is>
      </c>
      <c r="I34" s="2" t="inlineStr">
        <is>
          <t>false</t>
        </is>
      </c>
      <c r="J34" s="2" t="inlineStr"/>
      <c r="K34" s="2" t="inlineStr"/>
      <c r="L34" s="2" t="inlineStr"/>
      <c r="M34" s="2" t="inlineStr"/>
      <c r="N34" s="2" t="n">
        <v>108</v>
      </c>
      <c r="O34" s="2" t="inlineStr"/>
      <c r="P34" s="2" t="inlineStr"/>
      <c r="Q34" s="2" t="inlineStr"/>
    </row>
    <row r="35">
      <c r="A35" s="2" t="inlineStr">
        <is>
          <t>nouveau-iv48q</t>
        </is>
      </c>
      <c r="B35" s="2" t="inlineStr">
        <is>
          <t>Miroir Blanc</t>
        </is>
      </c>
      <c r="C35" s="2" t="inlineStr">
        <is>
          <t xml:space="preserve">MIROIR
Élégance et Simplicité
Ce miroir allie simplicité et élégance grâce à son cadre en résine de haute qualité avec une finition Blanche . Son design moderne et intemporel s'intègre parfaitement à tous les styles de décoration. Idéal pour agrandir visuellement votre espace tout en apportant une touche d'élégance à votre intérieur.
Dimensions :
30 × 90 cm
Cadre : Résine, finition Blanche 
Style : Moderne &amp; intemporel
Utilisation : Chambre, entrée, salon, dressing, couloir, bureau.
</t>
        </is>
      </c>
      <c r="D35" s="2" t="inlineStr">
        <is>
          <t>Miroirs</t>
        </is>
      </c>
      <c r="E35" s="2" t="n">
        <v>3750</v>
      </c>
      <c r="F35" s="2" t="inlineStr">
        <is>
          <t>https://res.cloudinary.com/anhvhy4j/image/upload/v1784811462/nouveau-iv48q-1.jpg</t>
        </is>
      </c>
      <c r="G35" s="2" t="inlineStr">
        <is>
          <t>https://res.cloudinary.com/anhvhy4j/image/upload/v1784811462/nouveau-iv48q-1.jpg</t>
        </is>
      </c>
      <c r="H35" s="2" t="inlineStr">
        <is>
          <t>false</t>
        </is>
      </c>
      <c r="I35" s="2" t="inlineStr">
        <is>
          <t>false</t>
        </is>
      </c>
      <c r="J35" s="2" t="inlineStr"/>
      <c r="K35" s="2" t="inlineStr"/>
      <c r="L35" s="2" t="inlineStr"/>
      <c r="M35" s="2" t="inlineStr"/>
      <c r="N35" s="2" t="n">
        <v>51</v>
      </c>
      <c r="O35" s="2" t="inlineStr"/>
      <c r="P35" s="2" t="inlineStr"/>
      <c r="Q35" s="2" t="inlineStr"/>
    </row>
    <row r="36">
      <c r="A36" s="2" t="inlineStr">
        <is>
          <t>nouveau-jpc5h</t>
        </is>
      </c>
      <c r="B36" s="2" t="inlineStr">
        <is>
          <t>Veilleuse OVNI</t>
        </is>
      </c>
      <c r="C36" s="2" t="inlineStr">
        <is>
          <t>Veilleuse décorative OVNI en céramique – Blanc neige – 50 cm
Apportez une touche de luminosité et d'élégance à votre intérieur avec cette magnifique veilleuse décorative en céramique. Son design en forme d'OVNI, sa finition blanc neige et ses accessoires dorés lui confèrent un style chic et intemporel, parfait pour sublimer tous les espaces de votre maison.
Caractéristiques :
Hauteur totale : 50 cm
Matière du pied : Céramique de haute qualité
Couleur : Blanc neige
Design : Forme OVNI
Finition : Accessoires métalliques dorés
Abat-jour : Cylindrique
Matière de l'abat-jour : Tissu plissé lavable
Origine : Produit d'importation
Avec son design moderne et ses finitions soignées, cette veilleuse apporte une ambiance chaleureuse et raffinée à votre salon, votre chambre ou votre bureau. Élégante aussi bien allumée qu'éteinte, elle constitue un véritable objet de décoration qui s'harmonise parfaitement avec tous les styles d'intérieur.</t>
        </is>
      </c>
      <c r="D36" s="2" t="inlineStr">
        <is>
          <t>Lampe de chevet</t>
        </is>
      </c>
      <c r="E36" s="2" t="n">
        <v>6200</v>
      </c>
      <c r="F36" s="2" t="inlineStr">
        <is>
          <t>https://res.cloudinary.com/anhvhy4j/image/upload/nouveau-jpc5h-1.jpg</t>
        </is>
      </c>
      <c r="G36" s="2" t="inlineStr">
        <is>
          <t>https://res.cloudinary.com/anhvhy4j/image/upload/nouveau-jpc5h-1.jpg~~~https://res.cloudinary.com/anhvhy4j/image/upload/nouveau-jpc5h-2.jpg</t>
        </is>
      </c>
      <c r="H36" s="2" t="inlineStr">
        <is>
          <t>false</t>
        </is>
      </c>
      <c r="I36" s="2" t="inlineStr">
        <is>
          <t>false</t>
        </is>
      </c>
      <c r="J36" s="2" t="inlineStr"/>
      <c r="K36" s="2" t="inlineStr"/>
      <c r="L36" s="2" t="inlineStr"/>
      <c r="M36" s="2" t="inlineStr"/>
      <c r="N36" s="2" t="n">
        <v>52</v>
      </c>
      <c r="O36" s="2" t="inlineStr"/>
      <c r="P36" s="2" t="inlineStr"/>
      <c r="Q36" s="2" t="inlineStr"/>
    </row>
    <row r="37">
      <c r="A37" s="2" t="inlineStr">
        <is>
          <t>nouveau-vbva0</t>
        </is>
      </c>
      <c r="B37" s="2" t="inlineStr">
        <is>
          <t>Veilleuse BB8</t>
        </is>
      </c>
      <c r="C37" s="2" t="inlineStr">
        <is>
          <t>Veilleuse de table BB8 – Petit modèle
Apportez une touche d'élégance et de douceur à votre intérieur avec cette magnifique veilleuse BB8 petit modèle. Elle est dotée d'un pied en céramique composé de deux sphères à la finition brillante, sublimé par des détails dorés qui lui donnent un style chic et intemporel.
Son abat-jour conique en tissu plissé, de couleur blanc cassé, diffuse une lumière douce et agréable. Le tissu est lavable, ce qui facilite son entretien tout en conservant son aspect élégant.
Caractéristiques :
- Modèle : BB8 – Petit modèle
- Hauteur 45cm 
- Pied : Double céramique de haute qualité
- Abat-jour : Conique en tissu plissé lavable
- Couleur de l'abat-jour : Blanc cassé
- Finition : Dorée
- Style : Moderne, élégant et raffiné
Idéale pour : Salon, chambre à coucher, table de chevet, bureau ou espace de décoration.
Cette veilleuse s'intègre parfaitement à tous les styles d'intérieur et apporte une ambiance chaleureuse et raffinée à votre maison.</t>
        </is>
      </c>
      <c r="D37" s="2" t="inlineStr">
        <is>
          <t>Lampe de chevet</t>
        </is>
      </c>
      <c r="E37" s="2" t="n">
        <v>5800</v>
      </c>
      <c r="F37" s="2" t="inlineStr">
        <is>
          <t>https://res.cloudinary.com/anhvhy4j/image/upload/nouveau-vbva0-1.jpg</t>
        </is>
      </c>
      <c r="G37" s="2" t="inlineStr">
        <is>
          <t>https://res.cloudinary.com/anhvhy4j/image/upload/nouveau-vbva0-1.jpg~~~https://res.cloudinary.com/anhvhy4j/image/upload/nouveau-vbva0-2.jpg</t>
        </is>
      </c>
      <c r="H37" s="2" t="inlineStr">
        <is>
          <t>false</t>
        </is>
      </c>
      <c r="I37" s="2" t="inlineStr">
        <is>
          <t>false</t>
        </is>
      </c>
      <c r="J37" s="2" t="inlineStr"/>
      <c r="K37" s="2" t="inlineStr"/>
      <c r="L37" s="2" t="inlineStr"/>
      <c r="M37" s="2" t="inlineStr"/>
      <c r="N37" s="2" t="n">
        <v>109</v>
      </c>
      <c r="O37" s="2" t="inlineStr"/>
      <c r="P37" s="2" t="inlineStr"/>
      <c r="Q37" s="2" t="inlineStr"/>
    </row>
    <row r="38">
      <c r="A38" s="2" t="inlineStr">
        <is>
          <t>nouveau-nbcsa</t>
        </is>
      </c>
      <c r="B38" s="2" t="inlineStr">
        <is>
          <t>Meuble de rangements Ref01</t>
        </is>
      </c>
      <c r="C38" s="2" t="inlineStr">
        <is>
          <t xml:space="preserve">Meuble de rangements de trois étages 
Matière : Mdf 
Hauteur : 1m03cm 
Largeur: 35cm 
Profondeur: 35 
Poids: 22 kilos 
Étagères: 31*30*30cm </t>
        </is>
      </c>
      <c r="D38" s="2" t="inlineStr">
        <is>
          <t>Meubles</t>
        </is>
      </c>
      <c r="E38" s="2" t="n">
        <v>15500</v>
      </c>
      <c r="F38" s="2" t="inlineStr">
        <is>
          <t>https://res.cloudinary.com/anhvhy4j/image/upload/nouveau-nbcsa-1.jpg</t>
        </is>
      </c>
      <c r="G38" s="2" t="inlineStr">
        <is>
          <t>https://res.cloudinary.com/anhvhy4j/image/upload/nouveau-nbcsa-1.jpg</t>
        </is>
      </c>
      <c r="H38" s="2" t="inlineStr">
        <is>
          <t>false</t>
        </is>
      </c>
      <c r="I38" s="2" t="inlineStr">
        <is>
          <t>false</t>
        </is>
      </c>
      <c r="J38" s="2" t="inlineStr"/>
      <c r="K38" s="2" t="inlineStr"/>
      <c r="L38" s="2" t="inlineStr"/>
      <c r="M38" s="2" t="inlineStr"/>
      <c r="N38" s="2" t="n">
        <v>108</v>
      </c>
      <c r="O38" s="2" t="inlineStr"/>
      <c r="P38" s="2" t="inlineStr"/>
      <c r="Q38" s="2" t="inlineStr"/>
    </row>
    <row r="39">
      <c r="A39" s="2" t="inlineStr">
        <is>
          <t>nouveau-hn7td</t>
        </is>
      </c>
      <c r="B39" s="2" t="inlineStr">
        <is>
          <t>Meubles de rangements Ref02</t>
        </is>
      </c>
      <c r="C39" s="2" t="inlineStr">
        <is>
          <t xml:space="preserve">Meuble de rangements de trois étages 
Matière : Mdf 
Hauteur : 1m03cm 
Largeur: 35cm 
Profondeur: 35 
Poids: 22 kilos 
Étagères: 31*30*30cm </t>
        </is>
      </c>
      <c r="D39" s="2" t="inlineStr">
        <is>
          <t>Meubles</t>
        </is>
      </c>
      <c r="E39" s="2" t="n">
        <v>15500</v>
      </c>
      <c r="F39" s="2" t="inlineStr">
        <is>
          <t>https://res.cloudinary.com/anhvhy4j/image/upload/nouveau-hn7td-1.jpg</t>
        </is>
      </c>
      <c r="G39" s="2" t="inlineStr">
        <is>
          <t>https://res.cloudinary.com/anhvhy4j/image/upload/nouveau-hn7td-1.jpg</t>
        </is>
      </c>
      <c r="H39" s="2" t="inlineStr">
        <is>
          <t>false</t>
        </is>
      </c>
      <c r="I39" s="2" t="inlineStr">
        <is>
          <t>false</t>
        </is>
      </c>
      <c r="J39" s="2" t="inlineStr"/>
      <c r="K39" s="2" t="inlineStr"/>
      <c r="L39" s="2" t="inlineStr"/>
      <c r="M39" s="2" t="inlineStr"/>
      <c r="N39" s="2" t="n">
        <v>109</v>
      </c>
      <c r="O39" s="2" t="inlineStr"/>
      <c r="P39" s="2" t="inlineStr"/>
      <c r="Q39" s="2" t="inlineStr"/>
    </row>
    <row r="40">
      <c r="A40" s="2" t="inlineStr">
        <is>
          <t>nouveau-lzuvt</t>
        </is>
      </c>
      <c r="B40" s="2" t="inlineStr">
        <is>
          <t>Vase décoratif en poterie texturée – Blanc –</t>
        </is>
      </c>
      <c r="C40" s="2" t="inlineStr">
        <is>
          <t xml:space="preserve">
Apportez une touche de pureté et d'élégance à votre décoration intérieure avec ce magnifique vase décoratif en poterie. Sa couleur blanche intemporelle et sa finition texturée en relief en font une pièce raffinée qui s'intègre parfaitement dans tous les styles d'intérieur.
Hauteur : 50 cm (sans les fleurs ni les tiges décoratives)
Matière : Poterie de haute qualité
Couleur : Blanc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40" s="2" t="inlineStr">
        <is>
          <t>Décoration</t>
        </is>
      </c>
      <c r="E40" s="2" t="n">
        <v>2500</v>
      </c>
      <c r="F40" s="2" t="inlineStr">
        <is>
          <t>https://res.cloudinary.com/anhvhy4j/image/upload/nouveau-lzuvt-1.jpg</t>
        </is>
      </c>
      <c r="G40" s="2" t="inlineStr">
        <is>
          <t>https://res.cloudinary.com/anhvhy4j/image/upload/nouveau-lzuvt-1.jpg</t>
        </is>
      </c>
      <c r="H40" s="2" t="inlineStr">
        <is>
          <t>false</t>
        </is>
      </c>
      <c r="I40" s="2" t="inlineStr">
        <is>
          <t>false</t>
        </is>
      </c>
      <c r="J40" s="2" t="inlineStr"/>
      <c r="K40" s="2" t="inlineStr"/>
      <c r="L40" s="2" t="inlineStr"/>
      <c r="M40" s="2" t="inlineStr"/>
      <c r="N40" s="2" t="n">
        <v>112</v>
      </c>
      <c r="O40" s="2" t="inlineStr"/>
      <c r="P40" s="2" t="inlineStr"/>
      <c r="Q40" s="2" t="inlineStr"/>
    </row>
    <row r="41">
      <c r="A41" s="2" t="inlineStr">
        <is>
          <t>nouveau-xixp8</t>
        </is>
      </c>
      <c r="B41" s="2" t="inlineStr">
        <is>
          <t>Vase décoratif en poterie texturée – Beige – 50 cm</t>
        </is>
      </c>
      <c r="C41" s="2" t="inlineStr">
        <is>
          <t xml:space="preserve">
Apportez une touche de pureté et d'élégance à votre décoration intérieure avec ce magnifique vase décoratif en poterie. Sa couleur beige intemporelle et sa finition texturée en relief en font une pièce raffinée qui s'intègre parfaitement dans tous les styles d'intérieur.
Hauteur : 50 cm (sans les fleurs ni les tiges décoratives)
Matière : Poterie de haute qualité
Couleur : Beige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41" s="2" t="inlineStr">
        <is>
          <t>Décoration</t>
        </is>
      </c>
      <c r="E41" s="2" t="n">
        <v>2500</v>
      </c>
      <c r="F41" s="2" t="inlineStr">
        <is>
          <t>https://res.cloudinary.com/anhvhy4j/image/upload/nouveau-xixp8-1.jpg</t>
        </is>
      </c>
      <c r="G41" s="2" t="inlineStr">
        <is>
          <t>https://res.cloudinary.com/anhvhy4j/image/upload/nouveau-xixp8-1.jpg</t>
        </is>
      </c>
      <c r="H41" s="2" t="inlineStr">
        <is>
          <t>false</t>
        </is>
      </c>
      <c r="I41" s="2" t="inlineStr">
        <is>
          <t>false</t>
        </is>
      </c>
      <c r="J41" s="2" t="inlineStr"/>
      <c r="K41" s="2" t="inlineStr"/>
      <c r="L41" s="2" t="inlineStr"/>
      <c r="M41" s="2" t="inlineStr"/>
      <c r="N41" s="2" t="n">
        <v>114</v>
      </c>
      <c r="O41" s="2" t="inlineStr"/>
      <c r="P41" s="2" t="inlineStr"/>
      <c r="Q41" s="2" t="inlineStr"/>
    </row>
    <row r="42">
      <c r="A42" s="2" t="inlineStr">
        <is>
          <t>nouveau-n9bpq</t>
        </is>
      </c>
      <c r="B42" s="2" t="inlineStr">
        <is>
          <t>Service a table 24p vert</t>
        </is>
      </c>
      <c r="C42" s="2" t="inlineStr">
        <is>
          <t>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t>
        </is>
      </c>
      <c r="D42" s="2" t="inlineStr">
        <is>
          <t>Arts de la table</t>
        </is>
      </c>
      <c r="E42" s="2" t="n">
        <v>16500</v>
      </c>
      <c r="F42" s="2" t="inlineStr">
        <is>
          <t>https://res.cloudinary.com/anhvhy4j/image/upload/nouveau-n9bpq-1.jpg</t>
        </is>
      </c>
      <c r="G42" s="2" t="inlineStr">
        <is>
          <t>https://res.cloudinary.com/anhvhy4j/image/upload/nouveau-n9bpq-1.jpg</t>
        </is>
      </c>
      <c r="H42" s="2" t="inlineStr">
        <is>
          <t>false</t>
        </is>
      </c>
      <c r="I42" s="2" t="inlineStr">
        <is>
          <t>false</t>
        </is>
      </c>
      <c r="J42" s="2" t="inlineStr"/>
      <c r="K42" s="2" t="inlineStr"/>
      <c r="L42" s="2" t="inlineStr"/>
      <c r="M42" s="2" t="inlineStr"/>
      <c r="N42" s="2" t="n">
        <v>112</v>
      </c>
      <c r="O42" s="2" t="inlineStr"/>
      <c r="P42" s="2" t="inlineStr"/>
      <c r="Q42" s="2" t="inlineStr"/>
    </row>
    <row r="43">
      <c r="A43" s="2" t="inlineStr">
        <is>
          <t>nouveau-tt52j</t>
        </is>
      </c>
      <c r="B43" s="2" t="inlineStr">
        <is>
          <t>Service a table 24p Marron</t>
        </is>
      </c>
      <c r="C43" s="2" t="inlineStr">
        <is>
          <t xml:space="preserve">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
</t>
        </is>
      </c>
      <c r="D43" s="2" t="inlineStr">
        <is>
          <t>Arts de la table</t>
        </is>
      </c>
      <c r="E43" s="2" t="n">
        <v>16500</v>
      </c>
      <c r="F43" s="2" t="inlineStr">
        <is>
          <t>https://res.cloudinary.com/anhvhy4j/image/upload/nouveau-tt52j-1.jpg</t>
        </is>
      </c>
      <c r="G43" s="2" t="inlineStr">
        <is>
          <t>https://res.cloudinary.com/anhvhy4j/image/upload/nouveau-tt52j-1.jpg</t>
        </is>
      </c>
      <c r="H43" s="2" t="inlineStr">
        <is>
          <t>false</t>
        </is>
      </c>
      <c r="I43" s="2" t="inlineStr">
        <is>
          <t>false</t>
        </is>
      </c>
      <c r="J43" s="2" t="inlineStr"/>
      <c r="K43" s="2" t="inlineStr"/>
      <c r="L43" s="2" t="inlineStr"/>
      <c r="M43" s="2" t="inlineStr"/>
      <c r="N43" s="2" t="n">
        <v>114</v>
      </c>
      <c r="O43" s="2" t="inlineStr"/>
      <c r="P43" s="2" t="inlineStr"/>
      <c r="Q43" s="2" t="inlineStr"/>
    </row>
    <row r="44">
      <c r="A44" s="2" t="inlineStr">
        <is>
          <t>nouveau-wrzwd</t>
        </is>
      </c>
      <c r="B44" s="2" t="inlineStr">
        <is>
          <t>Service a table 24p Marron foncé</t>
        </is>
      </c>
      <c r="C44" s="2" t="inlineStr">
        <is>
          <t xml:space="preserve">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
</t>
        </is>
      </c>
      <c r="D44" s="2" t="inlineStr">
        <is>
          <t>Arts de la table</t>
        </is>
      </c>
      <c r="E44" s="2" t="n">
        <v>16500</v>
      </c>
      <c r="F44" s="2" t="inlineStr">
        <is>
          <t>https://res.cloudinary.com/anhvhy4j/image/upload/nouveau-wrzwd-1.jpg</t>
        </is>
      </c>
      <c r="G44" s="2" t="inlineStr">
        <is>
          <t>https://res.cloudinary.com/anhvhy4j/image/upload/nouveau-wrzwd-1.jpg</t>
        </is>
      </c>
      <c r="H44" s="2" t="inlineStr">
        <is>
          <t>false</t>
        </is>
      </c>
      <c r="I44" s="2" t="inlineStr">
        <is>
          <t>false</t>
        </is>
      </c>
      <c r="J44" s="2" t="inlineStr"/>
      <c r="K44" s="2" t="inlineStr"/>
      <c r="L44" s="2" t="inlineStr"/>
      <c r="M44" s="2" t="inlineStr"/>
      <c r="N44" s="2" t="n">
        <v>51</v>
      </c>
      <c r="O44" s="2" t="inlineStr"/>
      <c r="P44" s="2" t="inlineStr"/>
      <c r="Q44" s="2" t="inlineStr"/>
    </row>
    <row r="45">
      <c r="A45" s="2" t="inlineStr">
        <is>
          <t>nouveau-kw90g</t>
        </is>
      </c>
      <c r="B45" s="2" t="inlineStr">
        <is>
          <t>Service a table 24p Gris</t>
        </is>
      </c>
      <c r="C45" s="2" t="inlineStr"/>
      <c r="D45" s="2" t="inlineStr">
        <is>
          <t>Arts de la table</t>
        </is>
      </c>
      <c r="E45" s="2" t="n">
        <v>16500</v>
      </c>
      <c r="F45" s="2" t="inlineStr">
        <is>
          <t>https://res.cloudinary.com/anhvhy4j/image/upload/nouveau-kw90g-1.jpg</t>
        </is>
      </c>
      <c r="G45" s="2" t="inlineStr">
        <is>
          <t>https://res.cloudinary.com/anhvhy4j/image/upload/nouveau-kw90g-1.jpg</t>
        </is>
      </c>
      <c r="H45" s="2" t="inlineStr">
        <is>
          <t>false</t>
        </is>
      </c>
      <c r="I45" s="2" t="inlineStr">
        <is>
          <t>false</t>
        </is>
      </c>
      <c r="J45" s="2" t="inlineStr"/>
      <c r="K45" s="2" t="inlineStr"/>
      <c r="L45" s="2" t="inlineStr"/>
      <c r="M45" s="2" t="inlineStr"/>
      <c r="N45" s="2" t="n">
        <v>82</v>
      </c>
      <c r="O45" s="2" t="inlineStr"/>
      <c r="P45" s="2" t="inlineStr"/>
      <c r="Q45" s="2" t="inlineStr"/>
    </row>
    <row r="46">
      <c r="A46" s="2" t="inlineStr">
        <is>
          <t>nouveau-cg19o</t>
        </is>
      </c>
      <c r="B46" s="2" t="inlineStr">
        <is>
          <t>Service a table 24p Gris claire</t>
        </is>
      </c>
      <c r="C46" s="2" t="inlineStr">
        <is>
          <t xml:space="preserve">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
</t>
        </is>
      </c>
      <c r="D46" s="2" t="inlineStr">
        <is>
          <t>Arts de la table</t>
        </is>
      </c>
      <c r="E46" s="2" t="n">
        <v>16500</v>
      </c>
      <c r="F46" s="2" t="inlineStr">
        <is>
          <t>https://res.cloudinary.com/anhvhy4j/image/upload/nouveau-cg19o-1.jpg</t>
        </is>
      </c>
      <c r="G46" s="2" t="inlineStr">
        <is>
          <t>https://res.cloudinary.com/anhvhy4j/image/upload/nouveau-cg19o-1.jpg</t>
        </is>
      </c>
      <c r="H46" s="2" t="inlineStr">
        <is>
          <t>false</t>
        </is>
      </c>
      <c r="I46" s="2" t="inlineStr">
        <is>
          <t>false</t>
        </is>
      </c>
      <c r="J46" s="2" t="inlineStr"/>
      <c r="K46" s="2" t="inlineStr"/>
      <c r="L46" s="2" t="inlineStr"/>
      <c r="M46" s="2" t="inlineStr"/>
      <c r="N46" s="2" t="n">
        <v>73</v>
      </c>
      <c r="O46" s="2" t="inlineStr"/>
      <c r="P46" s="2" t="inlineStr"/>
      <c r="Q46" s="2" t="inlineStr"/>
    </row>
    <row r="47">
      <c r="A47" s="2" t="inlineStr">
        <is>
          <t>nouveau-0a8n0</t>
        </is>
      </c>
      <c r="B47" s="2" t="inlineStr">
        <is>
          <t>Veilleuse cylindrique BC</t>
        </is>
      </c>
      <c r="C47" s="2" t="inlineStr">
        <is>
          <t xml:space="preserve">Veilleuse cylindrique en céramique Abat jour en tissu plessis lavable Model: 16c
Hauteur: 35cm </t>
        </is>
      </c>
      <c r="D47" s="2" t="inlineStr">
        <is>
          <t>Lampe de chevet</t>
        </is>
      </c>
      <c r="E47" s="2" t="n">
        <v>4500</v>
      </c>
      <c r="F47" s="2" t="inlineStr">
        <is>
          <t>https://res.cloudinary.com/anhvhy4j/image/upload/nouveau-0a8n0-1.jpg</t>
        </is>
      </c>
      <c r="G47" s="2" t="inlineStr">
        <is>
          <t>https://res.cloudinary.com/anhvhy4j/image/upload/nouveau-0a8n0-1.jpg~~~https://res.cloudinary.com/anhvhy4j/image/upload/nouveau-0a8n0-2.jpg~~~https://res.cloudinary.com/anhvhy4j/image/upload/nouveau-0a8n0-3.jpg</t>
        </is>
      </c>
      <c r="H47" s="2" t="inlineStr">
        <is>
          <t>false</t>
        </is>
      </c>
      <c r="I47" s="2" t="inlineStr">
        <is>
          <t>false</t>
        </is>
      </c>
      <c r="J47" s="2" t="inlineStr"/>
      <c r="K47" s="2" t="inlineStr"/>
      <c r="L47" s="2" t="inlineStr"/>
      <c r="M47" s="2" t="inlineStr"/>
      <c r="N47" s="2" t="n">
        <v>65</v>
      </c>
      <c r="O47" s="2" t="inlineStr"/>
      <c r="P47" s="2" t="n">
        <v>5200</v>
      </c>
      <c r="Q47" s="2" t="inlineStr"/>
    </row>
    <row r="48">
      <c r="A48" s="2" t="inlineStr">
        <is>
          <t>nouveau-nf2nt</t>
        </is>
      </c>
      <c r="B48" s="2" t="inlineStr">
        <is>
          <t>Veilleuse cylindrique Miel</t>
        </is>
      </c>
      <c r="C48" s="2" t="inlineStr">
        <is>
          <t xml:space="preserve">Veilleuse cylindrique en céramique Abat jour en tissu plessis lavable Model: 16c
Hauteur: 35cm </t>
        </is>
      </c>
      <c r="D48" s="2" t="inlineStr">
        <is>
          <t>Lampe de chevet</t>
        </is>
      </c>
      <c r="E48" s="2" t="n">
        <v>4500</v>
      </c>
      <c r="F48" s="2" t="inlineStr">
        <is>
          <t>https://res.cloudinary.com/anhvhy4j/image/upload/nouveau-nf2nt-1.jpg</t>
        </is>
      </c>
      <c r="G48" s="2" t="inlineStr">
        <is>
          <t>https://res.cloudinary.com/anhvhy4j/image/upload/nouveau-nf2nt-1.jpg~~~https://res.cloudinary.com/anhvhy4j/image/upload/nouveau-nf2nt-2.jpg</t>
        </is>
      </c>
      <c r="H48" s="2" t="inlineStr">
        <is>
          <t>false</t>
        </is>
      </c>
      <c r="I48" s="2" t="inlineStr">
        <is>
          <t>false</t>
        </is>
      </c>
      <c r="J48" s="2" t="inlineStr"/>
      <c r="K48" s="2" t="inlineStr"/>
      <c r="L48" s="2" t="inlineStr"/>
      <c r="M48" s="2" t="inlineStr"/>
      <c r="N48" s="2" t="n">
        <v>119</v>
      </c>
      <c r="O48" s="2" t="inlineStr"/>
      <c r="P48" s="2" t="n">
        <v>5200</v>
      </c>
      <c r="Q48" s="2" t="inlineStr"/>
    </row>
    <row r="49">
      <c r="A49" s="2" t="inlineStr">
        <is>
          <t>nouveau-qunpa</t>
        </is>
      </c>
      <c r="B49" s="2" t="inlineStr">
        <is>
          <t>Service a café et café au lait 27P</t>
        </is>
      </c>
      <c r="C49" s="2" t="inlineStr">
        <is>
          <t xml:space="preserve">Service a café et café au lait de 27 pièces
Produit importation </t>
        </is>
      </c>
      <c r="D49" s="2" t="inlineStr">
        <is>
          <t>Service a café et Café au lait</t>
        </is>
      </c>
      <c r="E49" s="2" t="n">
        <v>15300</v>
      </c>
      <c r="F49" s="2" t="inlineStr">
        <is>
          <t>https://res.cloudinary.com/anhvhy4j/image/upload/nouveau-qunpa-1.jpg</t>
        </is>
      </c>
      <c r="G49" s="2" t="inlineStr">
        <is>
          <t>https://res.cloudinary.com/anhvhy4j/image/upload/nouveau-qunpa-1.jpg</t>
        </is>
      </c>
      <c r="H49" s="2" t="inlineStr">
        <is>
          <t>false</t>
        </is>
      </c>
      <c r="I49" s="2" t="inlineStr">
        <is>
          <t>false</t>
        </is>
      </c>
      <c r="J49" s="2" t="inlineStr"/>
      <c r="K49" s="2" t="inlineStr"/>
      <c r="L49" s="2" t="inlineStr"/>
      <c r="M49" s="2" t="inlineStr"/>
      <c r="N49" s="2" t="n">
        <v>122</v>
      </c>
      <c r="O49" s="2" t="inlineStr"/>
      <c r="P49" s="2" t="inlineStr"/>
      <c r="Q49" s="2" t="inlineStr"/>
    </row>
    <row r="50">
      <c r="A50" s="2" t="inlineStr">
        <is>
          <t>nouveau-bijua</t>
        </is>
      </c>
      <c r="B50" s="2" t="inlineStr">
        <is>
          <t>Service a café et café au lait 27P</t>
        </is>
      </c>
      <c r="C50" s="2" t="inlineStr">
        <is>
          <t xml:space="preserve">Service a café et café au lait de 27 pièces 
Produit importation </t>
        </is>
      </c>
      <c r="D50" s="2" t="inlineStr">
        <is>
          <t>Service a café et Café au lait</t>
        </is>
      </c>
      <c r="E50" s="2" t="n">
        <v>18200</v>
      </c>
      <c r="F50" s="2" t="inlineStr">
        <is>
          <t>https://res.cloudinary.com/anhvhy4j/image/upload/nouveau-bijua-1.jpg</t>
        </is>
      </c>
      <c r="G50" s="2" t="inlineStr">
        <is>
          <t>https://res.cloudinary.com/anhvhy4j/image/upload/nouveau-bijua-1.jpg</t>
        </is>
      </c>
      <c r="H50" s="2" t="inlineStr">
        <is>
          <t>false</t>
        </is>
      </c>
      <c r="I50" s="2" t="inlineStr">
        <is>
          <t>false</t>
        </is>
      </c>
      <c r="J50" s="2" t="inlineStr"/>
      <c r="K50" s="2" t="inlineStr"/>
      <c r="L50" s="2" t="inlineStr"/>
      <c r="M50" s="2" t="inlineStr"/>
      <c r="N50" s="2" t="n">
        <v>125</v>
      </c>
      <c r="O50" s="2" t="inlineStr"/>
      <c r="P50" s="2" t="inlineStr"/>
      <c r="Q50" s="2" t="inlineStr"/>
    </row>
    <row r="51">
      <c r="A51" s="2" t="inlineStr">
        <is>
          <t>nouveau-fnq98</t>
        </is>
      </c>
      <c r="B51" s="2" t="inlineStr">
        <is>
          <t>Thermos doré</t>
        </is>
      </c>
      <c r="C51" s="2" t="inlineStr">
        <is>
          <t xml:space="preserve">Thermos de très bonne qualité 
Couleur : d' or </t>
        </is>
      </c>
      <c r="D51" s="2" t="inlineStr">
        <is>
          <t>Thermos</t>
        </is>
      </c>
      <c r="E51" s="2" t="n">
        <v>12260</v>
      </c>
      <c r="F51" s="2" t="inlineStr">
        <is>
          <t>https://res.cloudinary.com/anhvhy4j/image/upload/nouveau-fnq98-1.jpg</t>
        </is>
      </c>
      <c r="G51" s="2" t="inlineStr">
        <is>
          <t>https://res.cloudinary.com/anhvhy4j/image/upload/nouveau-fnq98-1.jpg</t>
        </is>
      </c>
      <c r="H51" s="2" t="inlineStr">
        <is>
          <t>false</t>
        </is>
      </c>
      <c r="I51" s="2" t="inlineStr">
        <is>
          <t>false</t>
        </is>
      </c>
      <c r="J51" s="2" t="inlineStr"/>
      <c r="K51" s="2" t="inlineStr"/>
      <c r="L51" s="2" t="inlineStr"/>
      <c r="M51" s="2" t="inlineStr"/>
      <c r="N51" s="2" t="n">
        <v>73</v>
      </c>
      <c r="O51" s="2" t="inlineStr"/>
      <c r="P51" s="2" t="inlineStr"/>
      <c r="Q51" s="2" t="inlineStr"/>
    </row>
    <row r="52">
      <c r="A52" s="2" t="inlineStr">
        <is>
          <t>nouveau-bulcd</t>
        </is>
      </c>
      <c r="B52" s="2" t="inlineStr">
        <is>
          <t>Thermo chromé</t>
        </is>
      </c>
      <c r="C52" s="2" t="inlineStr">
        <is>
          <t xml:space="preserve">Thermos de très bonne qualité 
Couleur : Chromé </t>
        </is>
      </c>
      <c r="D52" s="2" t="inlineStr">
        <is>
          <t>Thermos</t>
        </is>
      </c>
      <c r="E52" s="2" t="n">
        <v>12260</v>
      </c>
      <c r="F52" s="2" t="inlineStr">
        <is>
          <t>https://res.cloudinary.com/anhvhy4j/image/upload/nouveau-bulcd-1.jpg</t>
        </is>
      </c>
      <c r="G52" s="2" t="inlineStr">
        <is>
          <t>https://res.cloudinary.com/anhvhy4j/image/upload/nouveau-bulcd-1.jpg</t>
        </is>
      </c>
      <c r="H52" s="2" t="inlineStr">
        <is>
          <t>false</t>
        </is>
      </c>
      <c r="I52" s="2" t="inlineStr">
        <is>
          <t>false</t>
        </is>
      </c>
      <c r="J52" s="2" t="inlineStr"/>
      <c r="K52" s="2" t="inlineStr"/>
      <c r="L52" s="2" t="inlineStr"/>
      <c r="M52" s="2" t="inlineStr"/>
      <c r="N52" s="2" t="n">
        <v>127</v>
      </c>
      <c r="O52" s="2" t="inlineStr"/>
      <c r="P52" s="2" t="inlineStr"/>
      <c r="Q52" s="2" t="inlineStr"/>
    </row>
    <row r="53">
      <c r="A53" s="2" t="inlineStr">
        <is>
          <t>nouveau-izg61</t>
        </is>
      </c>
      <c r="B53" s="2" t="inlineStr">
        <is>
          <t>Cafetière 02/ 04/ 06/ 10 Tasses REF-01</t>
        </is>
      </c>
      <c r="C53" s="2" t="inlineStr">
        <is>
          <t>Cafetière en inox 
Marque SMART COOK
Contenance : 02/ 04/ 06/ 10 Tasses</t>
        </is>
      </c>
      <c r="D53" s="2" t="inlineStr">
        <is>
          <t>Cafetieres</t>
        </is>
      </c>
      <c r="E53" s="2" t="n">
        <v>2700</v>
      </c>
      <c r="F53" s="2" t="inlineStr">
        <is>
          <t>https://res.cloudinary.com/anhvhy4j/image/upload/nouveau-izg61-1.jpg</t>
        </is>
      </c>
      <c r="G53" s="2" t="inlineStr">
        <is>
          <t>https://res.cloudinary.com/anhvhy4j/image/upload/nouveau-izg61-1.jpg</t>
        </is>
      </c>
      <c r="H53" s="2" t="inlineStr">
        <is>
          <t>false</t>
        </is>
      </c>
      <c r="I53" s="2" t="inlineStr">
        <is>
          <t>false</t>
        </is>
      </c>
      <c r="J53" s="2" t="inlineStr"/>
      <c r="K53" s="2" t="inlineStr">
        <is>
          <t>size:02 Tasses:0,size:04 Tasses:400,size:06 Tasses:850,size:10 Tasses:1500</t>
        </is>
      </c>
      <c r="L53" s="2" t="inlineStr"/>
      <c r="M53" s="2" t="inlineStr"/>
      <c r="N53" s="2" t="n">
        <v>129</v>
      </c>
      <c r="O53" s="2" t="inlineStr"/>
      <c r="P53" s="2" t="inlineStr"/>
      <c r="Q53" s="2" t="inlineStr"/>
    </row>
    <row r="54">
      <c r="A54" s="2" t="inlineStr">
        <is>
          <t>nouveau-4o9x5</t>
        </is>
      </c>
      <c r="B54" s="2" t="inlineStr">
        <is>
          <t>Cafetière 04/ 06 Tasses REF-02</t>
        </is>
      </c>
      <c r="C54" s="2" t="inlineStr">
        <is>
          <t xml:space="preserve">Cafetière en inox 
Marque SMART COOK
Contenance : 04 &amp; 06 Tasses </t>
        </is>
      </c>
      <c r="D54" s="2" t="inlineStr">
        <is>
          <t>Cafetieres</t>
        </is>
      </c>
      <c r="E54" s="2" t="n">
        <v>4400</v>
      </c>
      <c r="F54" s="2" t="inlineStr">
        <is>
          <t>https://res.cloudinary.com/anhvhy4j/image/upload/nouveau-4o9x5-1.jpg</t>
        </is>
      </c>
      <c r="G54" s="2" t="inlineStr">
        <is>
          <t>https://res.cloudinary.com/anhvhy4j/image/upload/nouveau-4o9x5-1.jpg</t>
        </is>
      </c>
      <c r="H54" s="2" t="inlineStr">
        <is>
          <t>false</t>
        </is>
      </c>
      <c r="I54" s="2" t="inlineStr">
        <is>
          <t>false</t>
        </is>
      </c>
      <c r="J54" s="2" t="inlineStr"/>
      <c r="K54" s="2" t="inlineStr">
        <is>
          <t>size:04 Tasses:0,size:06 Tasses:800</t>
        </is>
      </c>
      <c r="L54" s="2" t="inlineStr"/>
      <c r="M54" s="2" t="inlineStr"/>
      <c r="N54" s="2" t="n">
        <v>130</v>
      </c>
      <c r="O54" s="2" t="inlineStr"/>
      <c r="P54" s="2" t="inlineStr"/>
      <c r="Q54" s="2" t="inlineStr"/>
    </row>
    <row r="55">
      <c r="A55" s="2" t="inlineStr">
        <is>
          <t>nouveau-4nllz</t>
        </is>
      </c>
      <c r="B55" s="2" t="inlineStr">
        <is>
          <t>Cafetière 02T BECS Ref N9001-2</t>
        </is>
      </c>
      <c r="C55" s="2" t="inlineStr">
        <is>
          <t xml:space="preserve">Cafetière à deux Becs 
Marque SMART COOK
Contenance : 10 Tasses </t>
        </is>
      </c>
      <c r="D55" s="2" t="inlineStr">
        <is>
          <t>Cafetieres</t>
        </is>
      </c>
      <c r="E55" s="2" t="n">
        <v>3500</v>
      </c>
      <c r="F55" s="2" t="inlineStr">
        <is>
          <t>https://res.cloudinary.com/anhvhy4j/image/upload/nouveau-4nllz-1.jpg</t>
        </is>
      </c>
      <c r="G55" s="2" t="inlineStr">
        <is>
          <t>https://res.cloudinary.com/anhvhy4j/image/upload/nouveau-4nllz-1.jpg</t>
        </is>
      </c>
      <c r="H55" s="2" t="inlineStr">
        <is>
          <t>false</t>
        </is>
      </c>
      <c r="I55" s="2" t="inlineStr">
        <is>
          <t>false</t>
        </is>
      </c>
      <c r="J55" s="2" t="inlineStr"/>
      <c r="K55" s="2" t="inlineStr"/>
      <c r="L55" s="2" t="inlineStr"/>
      <c r="M55" s="2" t="inlineStr"/>
      <c r="N55" s="2" t="n">
        <v>132</v>
      </c>
      <c r="O55" s="2" t="inlineStr"/>
      <c r="P55" s="2" t="inlineStr"/>
      <c r="Q55" s="2" t="inlineStr"/>
    </row>
    <row r="56">
      <c r="A56" s="2" t="inlineStr">
        <is>
          <t>nouveau-p6958</t>
        </is>
      </c>
      <c r="B56" s="2" t="inlineStr">
        <is>
          <t>Service a table 24p Vert</t>
        </is>
      </c>
      <c r="C56" s="2" t="inlineStr">
        <is>
          <t xml:space="preserve">Matière porcelaine 
Produit Importation 
Model : a fleurie vert </t>
        </is>
      </c>
      <c r="D56" s="2" t="inlineStr">
        <is>
          <t>Arts de la table</t>
        </is>
      </c>
      <c r="E56" s="2" t="n">
        <v>16400</v>
      </c>
      <c r="F56" s="2" t="inlineStr">
        <is>
          <t>https://res.cloudinary.com/anhvhy4j/image/upload/nouveau-p6958-1.jpg</t>
        </is>
      </c>
      <c r="G56" s="2" t="inlineStr">
        <is>
          <t>https://res.cloudinary.com/anhvhy4j/image/upload/nouveau-p6958-1.jpg</t>
        </is>
      </c>
      <c r="H56" s="2" t="inlineStr">
        <is>
          <t>false</t>
        </is>
      </c>
      <c r="I56" s="2" t="inlineStr">
        <is>
          <t>false</t>
        </is>
      </c>
      <c r="J56" s="2" t="inlineStr"/>
      <c r="K56" s="2" t="inlineStr"/>
      <c r="L56" s="2" t="inlineStr"/>
      <c r="M56" s="2" t="inlineStr"/>
      <c r="N56" s="2" t="n">
        <v>73</v>
      </c>
      <c r="O56" s="2" t="inlineStr"/>
      <c r="P56" s="2" t="n">
        <v>18400</v>
      </c>
      <c r="Q56" s="2" t="inlineStr"/>
    </row>
    <row r="57">
      <c r="A57" s="2" t="inlineStr">
        <is>
          <t>nouveau-4zzlb</t>
        </is>
      </c>
      <c r="B57" s="2" t="inlineStr">
        <is>
          <t>Service a table 24p bleu</t>
        </is>
      </c>
      <c r="C57" s="2" t="inlineStr">
        <is>
          <t>Matière porcelaine 
Produit importation 
Model : a fleurie bleu 
Quantenance : 
06 bols
06 petites assiettes plates 
06 assiettes creuse 
06 grandes assiettes plates</t>
        </is>
      </c>
      <c r="D57" s="2" t="inlineStr">
        <is>
          <t>Arts de la table</t>
        </is>
      </c>
      <c r="E57" s="2" t="n">
        <v>8950</v>
      </c>
      <c r="F57" s="2" t="inlineStr">
        <is>
          <t>https://res.cloudinary.com/anhvhy4j/image/upload/nouveau-4zzlb-1.jpg</t>
        </is>
      </c>
      <c r="G57" s="2" t="inlineStr">
        <is>
          <t>https://res.cloudinary.com/anhvhy4j/image/upload/nouveau-4zzlb-1.jpg</t>
        </is>
      </c>
      <c r="H57" s="2" t="inlineStr">
        <is>
          <t>false</t>
        </is>
      </c>
      <c r="I57" s="2" t="inlineStr">
        <is>
          <t>false</t>
        </is>
      </c>
      <c r="J57" s="2" t="inlineStr"/>
      <c r="K57" s="2" t="inlineStr"/>
      <c r="L57" s="2" t="inlineStr"/>
      <c r="M57" s="2" t="inlineStr"/>
      <c r="N57" s="2" t="n">
        <v>80</v>
      </c>
      <c r="O57" s="2" t="inlineStr"/>
      <c r="P57" s="2" t="inlineStr"/>
      <c r="Q57" s="2" t="inlineStr"/>
    </row>
    <row r="58">
      <c r="A58" s="2" t="inlineStr">
        <is>
          <t>nouveau-gqvyt</t>
        </is>
      </c>
      <c r="B58" s="2" t="inlineStr">
        <is>
          <t>Service a table 24p Vert fleurie</t>
        </is>
      </c>
      <c r="C58" s="2" t="inlineStr">
        <is>
          <t>24 pieces 
Produit importation 
Model: a fleurie vert 02
Quantenance : 
06 bols
06 petites assiettes plates 
06 assiettes creuse 
06 grandes assiettes plates</t>
        </is>
      </c>
      <c r="D58" s="2" t="inlineStr">
        <is>
          <t>Arts de la table</t>
        </is>
      </c>
      <c r="E58" s="2" t="n">
        <v>10500</v>
      </c>
      <c r="F58" s="2" t="inlineStr">
        <is>
          <t>https://res.cloudinary.com/anhvhy4j/image/upload/v1787248822/nouveau-gqvyt-mt1tsvwt-1.webp</t>
        </is>
      </c>
      <c r="G58" s="2" t="inlineStr">
        <is>
          <t>https://res.cloudinary.com/anhvhy4j/image/upload/v1787248822/nouveau-gqvyt-mt1tsvwt-1.webp~~~https://res.cloudinary.com/anhvhy4j/image/upload/v1787248822/nouveau-gqvyt-mt1tsvwt-2.webp~~~https://res.cloudinary.com/anhvhy4j/image/upload/v1787248823/nouveau-gqvyt-mt1tsvwt-3.webp~~~https://res.cloudinary.com/anhvhy4j/image/upload/v1787248823/nouveau-gqvyt-mt1tsvwt-4.webp</t>
        </is>
      </c>
      <c r="H58" s="2" t="inlineStr">
        <is>
          <t>true</t>
        </is>
      </c>
      <c r="I58" s="2" t="inlineStr">
        <is>
          <t>false</t>
        </is>
      </c>
      <c r="J58" s="2" t="inlineStr"/>
      <c r="K58" s="2" t="inlineStr"/>
      <c r="L58" s="2" t="inlineStr"/>
      <c r="M58" s="2" t="inlineStr"/>
      <c r="N58" s="2" t="n">
        <v>75</v>
      </c>
      <c r="O58" s="2" t="inlineStr"/>
      <c r="P58" s="2" t="n">
        <v>12300</v>
      </c>
      <c r="Q58" s="2" t="inlineStr">
        <is>
          <t>2:both:0:exact</t>
        </is>
      </c>
    </row>
    <row r="59">
      <c r="A59" s="2" t="inlineStr">
        <is>
          <t>nouveau-7e0fo</t>
        </is>
      </c>
      <c r="B59" s="2" t="inlineStr">
        <is>
          <t>Service a table 24p beige a fleurie</t>
        </is>
      </c>
      <c r="C59" s="2" t="inlineStr">
        <is>
          <t>Matière porcelaine 
Produit importation 
Model: a fleurie beige clair 
Quantenance : 
06 bols
06 petites assiettes plates 
06 assiettes creuse 
06 grandes assiettes plates</t>
        </is>
      </c>
      <c r="D59" s="2" t="inlineStr">
        <is>
          <t>Arts de la table</t>
        </is>
      </c>
      <c r="E59" s="2" t="n">
        <v>11500</v>
      </c>
      <c r="F59" s="2" t="inlineStr">
        <is>
          <t>https://res.cloudinary.com/anhvhy4j/image/upload/nouveau-7e0fo-mt0gmtm8-1.webp</t>
        </is>
      </c>
      <c r="G59" s="2" t="inlineStr">
        <is>
          <t>https://res.cloudinary.com/anhvhy4j/image/upload/nouveau-7e0fo-mt0gmtm8-1.webp~~~https://res.cloudinary.com/anhvhy4j/image/upload/nouveau-7e0fo-mt0gmtm8-2.webp~~~https://res.cloudinary.com/anhvhy4j/image/upload/nouveau-7e0fo-mt0gmtm8-3.webp</t>
        </is>
      </c>
      <c r="H59" s="2" t="inlineStr">
        <is>
          <t>true</t>
        </is>
      </c>
      <c r="I59" s="2" t="inlineStr">
        <is>
          <t>false</t>
        </is>
      </c>
      <c r="J59" s="2" t="inlineStr"/>
      <c r="K59" s="2" t="inlineStr"/>
      <c r="L59" s="2" t="inlineStr"/>
      <c r="M59" s="2" t="inlineStr"/>
      <c r="N59" s="2" t="n">
        <v>82</v>
      </c>
      <c r="O59" s="2" t="inlineStr"/>
      <c r="P59" s="2" t="n">
        <v>14500</v>
      </c>
      <c r="Q59" s="2" t="inlineStr">
        <is>
          <t>2:both:0:exact</t>
        </is>
      </c>
    </row>
    <row r="60">
      <c r="A60" s="2" t="inlineStr">
        <is>
          <t>nouveau-tuzw6</t>
        </is>
      </c>
      <c r="B60" s="2" t="inlineStr">
        <is>
          <t>Tasses et souss tasse (thé)</t>
        </is>
      </c>
      <c r="C60" s="2" t="inlineStr">
        <is>
          <t xml:space="preserve">06 tasses 
06 sous tasses 
Produit importation : turquie 
</t>
        </is>
      </c>
      <c r="D60" s="2" t="inlineStr">
        <is>
          <t>Service a thé</t>
        </is>
      </c>
      <c r="E60" s="2" t="n">
        <v>3500</v>
      </c>
      <c r="F60" s="2" t="inlineStr">
        <is>
          <t>https://res.cloudinary.com/anhvhy4j/image/upload/nouveau-tuzw6-msq9wxh2-1.webp</t>
        </is>
      </c>
      <c r="G60" s="2" t="inlineStr">
        <is>
          <t>https://res.cloudinary.com/anhvhy4j/image/upload/nouveau-tuzw6-msq9wxh2-1.webp~~~https://res.cloudinary.com/anhvhy4j/image/upload/nouveau-tuzw6-msq9wxh2-3.webp~~~https://res.cloudinary.com/anhvhy4j/image/upload/nouveau-tuzw6-msq9wxh2-4.webp~~~https://res.cloudinary.com/anhvhy4j/image/upload/nouveau-tuzw6-msq9x70y-1.webp~~~https://res.cloudinary.com/anhvhy4j/image/upload/nouveau-tuzw6-msqq9yuq-1.webp</t>
        </is>
      </c>
      <c r="H60" s="2" t="inlineStr">
        <is>
          <t>true</t>
        </is>
      </c>
      <c r="I60" s="2" t="inlineStr">
        <is>
          <t>false</t>
        </is>
      </c>
      <c r="J60" s="2" t="inlineStr"/>
      <c r="K60" s="2" t="inlineStr">
        <is>
          <t>color:Rouge:0,color:Orange:0,color:Bleu:0,color:Vert:0,color:Mauve:0</t>
        </is>
      </c>
      <c r="L60" s="2" t="inlineStr"/>
      <c r="M60" s="2" t="inlineStr"/>
      <c r="N60" s="2" t="n">
        <v>135</v>
      </c>
      <c r="O60" s="2" t="inlineStr"/>
      <c r="P60" s="2" t="inlineStr"/>
      <c r="Q60" s="2" t="inlineStr"/>
    </row>
    <row r="61">
      <c r="A61" s="2" t="inlineStr">
        <is>
          <t>nouveau-gll1d</t>
        </is>
      </c>
      <c r="B61" s="2" t="inlineStr">
        <is>
          <t xml:space="preserve">Service a table Olea </t>
        </is>
      </c>
      <c r="C61" s="2" t="inlineStr">
        <is>
          <t>Service a table 
24 pièces 
Produit importation 
Couleur: Verte et bleu
Quantenance : 
06 bols
06 petites assiettes plates 
06 assiettes creuse 
06 grandes assiettes plates</t>
        </is>
      </c>
      <c r="D61" s="2" t="inlineStr">
        <is>
          <t>Arts de la table</t>
        </is>
      </c>
      <c r="E61" s="2" t="n">
        <v>8200</v>
      </c>
      <c r="F61" s="2" t="inlineStr">
        <is>
          <t>https://res.cloudinary.com/anhvhy4j/image/upload/nouveau-gll1d-msqrn2bi-2.webp</t>
        </is>
      </c>
      <c r="G61" s="2" t="inlineStr">
        <is>
          <t>https://res.cloudinary.com/anhvhy4j/image/upload/nouveau-gll1d-msqrn2bi-2.webp~~~https://res.cloudinary.com/anhvhy4j/image/upload/nouveau-gll1d-msqrrhqx-1.webp</t>
        </is>
      </c>
      <c r="H61" s="2" t="inlineStr">
        <is>
          <t>true</t>
        </is>
      </c>
      <c r="I61" s="2" t="inlineStr">
        <is>
          <t>false</t>
        </is>
      </c>
      <c r="J61" s="2" t="inlineStr"/>
      <c r="K61" s="2" t="inlineStr">
        <is>
          <t>color:Vert:400,color:bleu:0</t>
        </is>
      </c>
      <c r="L61" s="2" t="inlineStr"/>
      <c r="M61" s="2" t="inlineStr"/>
      <c r="N61" s="2" t="n">
        <v>131</v>
      </c>
      <c r="O61" s="2" t="inlineStr"/>
      <c r="P61" s="2" t="inlineStr"/>
      <c r="Q61" s="2" t="inlineStr"/>
    </row>
    <row r="62">
      <c r="A62" s="2" t="inlineStr">
        <is>
          <t>nouveau-kazqj</t>
        </is>
      </c>
      <c r="B62" s="2" t="inlineStr">
        <is>
          <t xml:space="preserve">Service a table 24p Blue </t>
        </is>
      </c>
      <c r="C62" s="2" t="inlineStr">
        <is>
          <t xml:space="preserve">Matiere porcelaine 
Produit importation 
24 pieces 
</t>
        </is>
      </c>
      <c r="D62" s="2" t="inlineStr">
        <is>
          <t>Arts de la table</t>
        </is>
      </c>
      <c r="E62" s="2" t="n">
        <v>10000</v>
      </c>
      <c r="F62" s="2" t="inlineStr">
        <is>
          <t>https://res.cloudinary.com/anhvhy4j/image/upload/nouveau-kazqj-msz4wiq0-1.webp</t>
        </is>
      </c>
      <c r="G62" s="2" t="inlineStr">
        <is>
          <t>https://res.cloudinary.com/anhvhy4j/image/upload/nouveau-kazqj-msz4wiq0-1.webp~~~https://res.cloudinary.com/anhvhy4j/image/upload/nouveau-kazqj-msz4wiq0-2.webp</t>
        </is>
      </c>
      <c r="H62" s="2" t="inlineStr">
        <is>
          <t>false</t>
        </is>
      </c>
      <c r="I62" s="2" t="inlineStr">
        <is>
          <t>false</t>
        </is>
      </c>
      <c r="J62" s="2" t="inlineStr"/>
      <c r="K62" s="2" t="inlineStr"/>
      <c r="L62" s="2" t="inlineStr"/>
      <c r="M62" s="2" t="inlineStr"/>
      <c r="N62" s="2" t="n">
        <v>135</v>
      </c>
      <c r="O62" s="2" t="inlineStr"/>
      <c r="P62" s="2" t="inlineStr"/>
      <c r="Q62" s="2" t="inlineStr"/>
    </row>
    <row r="63">
      <c r="A63" s="2" t="inlineStr">
        <is>
          <t>nouveau-y88w2</t>
        </is>
      </c>
      <c r="B63" s="2" t="inlineStr">
        <is>
          <t xml:space="preserve">Sevice a table Gris motifs </t>
        </is>
      </c>
      <c r="C63" s="2" t="inlineStr">
        <is>
          <t xml:space="preserve">Matiere porcelaine 
Produit importation 
Couleur grise </t>
        </is>
      </c>
      <c r="D63" s="2" t="inlineStr">
        <is>
          <t>Arts de la table</t>
        </is>
      </c>
      <c r="E63" s="2" t="n">
        <v>13000</v>
      </c>
      <c r="F63" s="2" t="inlineStr">
        <is>
          <t>https://res.cloudinary.com/anhvhy4j/image/upload/nouveau-y88w2-mt0hr407-1.webp</t>
        </is>
      </c>
      <c r="G63" s="2" t="inlineStr">
        <is>
          <t>https://res.cloudinary.com/anhvhy4j/image/upload/nouveau-y88w2-mt0hr407-1.webp~~~https://res.cloudinary.com/anhvhy4j/image/upload/nouveau-y88w2-mt0hr407-2.webp~~~https://res.cloudinary.com/anhvhy4j/image/upload/nouveau-y88w2-mt0hr407-3.webp~~~https://res.cloudinary.com/anhvhy4j/image/upload/nouveau-y88w2-mt0hr407-4.webp</t>
        </is>
      </c>
      <c r="H63" s="2" t="inlineStr">
        <is>
          <t>true</t>
        </is>
      </c>
      <c r="I63" s="2" t="inlineStr">
        <is>
          <t>false</t>
        </is>
      </c>
      <c r="J63" s="2" t="inlineStr"/>
      <c r="K63" s="2" t="inlineStr">
        <is>
          <t>color:Gris:0</t>
        </is>
      </c>
      <c r="L63" s="2" t="inlineStr"/>
      <c r="M63" s="2" t="inlineStr"/>
      <c r="N63" s="2" t="n">
        <v>136</v>
      </c>
      <c r="O63" s="2" t="inlineStr"/>
      <c r="P63" s="2" t="inlineStr"/>
      <c r="Q63"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
  <sheetViews>
    <sheetView workbookViewId="0">
      <pane ySplit="1" topLeftCell="A2" activePane="bottomLeft" state="frozen"/>
      <selection pane="bottomLeft" activeCell="A1" sqref="A1"/>
    </sheetView>
  </sheetViews>
  <sheetFormatPr baseColWidth="8" defaultRowHeight="15"/>
  <cols>
    <col width="20" customWidth="1" min="1" max="1"/>
    <col width="12" customWidth="1" min="2" max="2"/>
    <col width="50" customWidth="1" min="3" max="3"/>
    <col width="8" customWidth="1" min="4" max="4"/>
    <col width="12" customWidth="1" min="5" max="5"/>
    <col width="10" customWidth="1" min="6" max="6"/>
    <col width="12" customWidth="1" min="7" max="7"/>
    <col width="25" customWidth="1" min="8" max="8"/>
    <col width="15" customWidth="1" min="9" max="9"/>
    <col width="20" customWidth="1" min="10" max="10"/>
    <col width="20" customWidth="1" min="11" max="11"/>
    <col width="15" customWidth="1" min="12" max="12"/>
    <col width="15" customWidth="1" min="13" max="13"/>
    <col width="40" customWidth="1" min="14" max="14"/>
    <col width="30" customWidth="1" min="15" max="15"/>
  </cols>
  <sheetData>
    <row r="1">
      <c r="A1" s="1" t="inlineStr">
        <is>
          <t>Date</t>
        </is>
      </c>
      <c r="B1" s="1" t="inlineStr">
        <is>
          <t>Status</t>
        </is>
      </c>
      <c r="C1" s="1" t="inlineStr">
        <is>
          <t>Product</t>
        </is>
      </c>
      <c r="D1" s="1" t="inlineStr">
        <is>
          <t>Qty</t>
        </is>
      </c>
      <c r="E1" s="1" t="inlineStr">
        <is>
          <t>Unit Price</t>
        </is>
      </c>
      <c r="F1" s="1" t="inlineStr">
        <is>
          <t>Shipping</t>
        </is>
      </c>
      <c r="G1" s="1" t="inlineStr">
        <is>
          <t>Total</t>
        </is>
      </c>
      <c r="H1" s="1" t="inlineStr">
        <is>
          <t>Customer</t>
        </is>
      </c>
      <c r="I1" s="1" t="inlineStr">
        <is>
          <t>Phone</t>
        </is>
      </c>
      <c r="J1" s="1" t="inlineStr">
        <is>
          <t>Wilaya</t>
        </is>
      </c>
      <c r="K1" s="1" t="inlineStr">
        <is>
          <t>Commune</t>
        </is>
      </c>
      <c r="L1" s="1" t="inlineStr">
        <is>
          <t>Delivery</t>
        </is>
      </c>
      <c r="M1" s="1" t="inlineStr">
        <is>
          <t>Company</t>
        </is>
      </c>
      <c r="N1" s="1" t="inlineStr">
        <is>
          <t>Notes</t>
        </is>
      </c>
      <c r="O1" s="1" t="inlineStr">
        <is>
          <t>Variant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4"/>
  <sheetViews>
    <sheetView workbookViewId="0">
      <pane ySplit="1" topLeftCell="A2" activePane="bottomLeft" state="frozen"/>
      <selection pane="bottomLeft" activeCell="A1" sqref="A1"/>
    </sheetView>
  </sheetViews>
  <sheetFormatPr baseColWidth="8" defaultRowHeight="15"/>
  <cols>
    <col width="60" customWidth="1" min="1" max="1"/>
    <col width="15" customWidth="1" min="2" max="2"/>
  </cols>
  <sheetData>
    <row r="1">
      <c r="A1" s="3" t="inlineStr">
        <is>
          <t>Product Name</t>
        </is>
      </c>
      <c r="B1" s="3" t="inlineStr">
        <is>
          <t>Stock Count</t>
        </is>
      </c>
    </row>
    <row r="2">
      <c r="A2" s="2" t="inlineStr">
        <is>
          <t>Service a table Blanc Luxe</t>
        </is>
      </c>
      <c r="B2" s="2" t="n">
        <v>0</v>
      </c>
    </row>
    <row r="3">
      <c r="A3" s="2" t="inlineStr">
        <is>
          <t>Service a table Blanc luxe doré</t>
        </is>
      </c>
      <c r="B3" s="2" t="n">
        <v>0</v>
      </c>
    </row>
    <row r="4">
      <c r="A4" s="2" t="inlineStr">
        <is>
          <t>Service a table Blanc luxe avec reliefs</t>
        </is>
      </c>
      <c r="B4" s="2" t="n">
        <v>3</v>
      </c>
    </row>
    <row r="5">
      <c r="A5" s="2" t="inlineStr">
        <is>
          <t>Service a table Blanc cassé gris</t>
        </is>
      </c>
      <c r="B5" s="2" t="n">
        <v>1</v>
      </c>
    </row>
    <row r="6">
      <c r="A6" s="2" t="inlineStr">
        <is>
          <t>Service a table beige luxe</t>
        </is>
      </c>
      <c r="B6" s="2" t="n">
        <v>2</v>
      </c>
    </row>
    <row r="7">
      <c r="A7" s="2" t="inlineStr">
        <is>
          <t>Service a café au lait A</t>
        </is>
      </c>
      <c r="B7" s="2" t="n">
        <v>10</v>
      </c>
    </row>
    <row r="8">
      <c r="A8" s="2" t="inlineStr">
        <is>
          <t>Service café au lait B</t>
        </is>
      </c>
      <c r="B8" s="2" t="n">
        <v>10</v>
      </c>
    </row>
    <row r="9">
      <c r="A9" s="2" t="inlineStr">
        <is>
          <t>Service a café au lait C</t>
        </is>
      </c>
      <c r="B9" s="2" t="n">
        <v>10</v>
      </c>
    </row>
    <row r="10">
      <c r="A10" s="2" t="inlineStr">
        <is>
          <t>Service a café au lait D</t>
        </is>
      </c>
      <c r="B10" s="2" t="n">
        <v>10</v>
      </c>
    </row>
    <row r="11">
      <c r="A11" s="2" t="inlineStr">
        <is>
          <t>Coussin de voyage (Rose)</t>
        </is>
      </c>
      <c r="B11" s="2" t="n">
        <v>1</v>
      </c>
    </row>
    <row r="12">
      <c r="A12" s="2" t="inlineStr">
        <is>
          <t>Coussin de voyage (Marron)</t>
        </is>
      </c>
      <c r="B12" s="2" t="n">
        <v>1</v>
      </c>
    </row>
    <row r="13">
      <c r="A13" s="2" t="inlineStr">
        <is>
          <t>Cadre décoratif 01</t>
        </is>
      </c>
      <c r="B13" s="2" t="n">
        <v>1</v>
      </c>
    </row>
    <row r="14">
      <c r="A14" s="2" t="inlineStr">
        <is>
          <t>Cadre décoratif 02</t>
        </is>
      </c>
      <c r="B14" s="2" t="n">
        <v>1</v>
      </c>
    </row>
    <row r="15">
      <c r="A15" s="2" t="inlineStr">
        <is>
          <t>Service a table Blue</t>
        </is>
      </c>
      <c r="B15" s="2" t="n">
        <v>1</v>
      </c>
    </row>
    <row r="16">
      <c r="A16" s="2" t="inlineStr">
        <is>
          <t>Service a table Blanc luxe doré ref02</t>
        </is>
      </c>
      <c r="B16" s="2" t="n">
        <v>10</v>
      </c>
    </row>
    <row r="17">
      <c r="A17" s="2" t="inlineStr">
        <is>
          <t>Service a table 24p vert</t>
        </is>
      </c>
      <c r="B17" s="2" t="n">
        <v>10</v>
      </c>
    </row>
    <row r="18">
      <c r="A18" s="2" t="inlineStr">
        <is>
          <t>Service a table 24p Marron</t>
        </is>
      </c>
      <c r="B18" s="2" t="n">
        <v>10</v>
      </c>
    </row>
    <row r="19">
      <c r="A19" s="2" t="inlineStr">
        <is>
          <t>Service a table 24p Marron foncé</t>
        </is>
      </c>
      <c r="B19" s="2" t="n">
        <v>10</v>
      </c>
    </row>
    <row r="20">
      <c r="A20" s="2" t="inlineStr">
        <is>
          <t>Service a table 24p Gris</t>
        </is>
      </c>
      <c r="B20" s="2" t="n">
        <v>10</v>
      </c>
    </row>
    <row r="21">
      <c r="A21" s="2" t="inlineStr">
        <is>
          <t>Service a table 24p Gris claire</t>
        </is>
      </c>
      <c r="B21" s="2" t="n">
        <v>10</v>
      </c>
    </row>
    <row r="22">
      <c r="A22" s="2" t="inlineStr">
        <is>
          <t>Cocotte minute 06 Litres Ref 03</t>
        </is>
      </c>
      <c r="B22" s="2" t="n">
        <v>10</v>
      </c>
    </row>
    <row r="23">
      <c r="A23" s="2" t="inlineStr">
        <is>
          <t>Cocotte minute 06 Litres Ref 04</t>
        </is>
      </c>
      <c r="B23" s="2" t="n">
        <v>10</v>
      </c>
    </row>
    <row r="24">
      <c r="A24" s="2" t="inlineStr">
        <is>
          <t>Cocotte minute 08 Litres Ref 04</t>
        </is>
      </c>
      <c r="B24" s="2" t="n">
        <v>10</v>
      </c>
    </row>
    <row r="25">
      <c r="A25" s="2" t="inlineStr">
        <is>
          <t>Veilleuse cylindrique BB</t>
        </is>
      </c>
      <c r="B25" s="2" t="n">
        <v>10</v>
      </c>
    </row>
    <row r="26">
      <c r="A26" s="2" t="inlineStr">
        <is>
          <t>Veilleuse cylindrique BNC</t>
        </is>
      </c>
      <c r="B26" s="2" t="n">
        <v>10</v>
      </c>
    </row>
    <row r="27">
      <c r="A27" s="2" t="inlineStr">
        <is>
          <t>Veilleuse cylindrique BN</t>
        </is>
      </c>
      <c r="B27" s="2" t="n">
        <v>10</v>
      </c>
    </row>
    <row r="28">
      <c r="A28" s="2" t="inlineStr">
        <is>
          <t>Veilleuse cylindrique BCB</t>
        </is>
      </c>
      <c r="B28" s="2" t="n">
        <v>10</v>
      </c>
    </row>
    <row r="29">
      <c r="A29" s="2" t="inlineStr">
        <is>
          <t>Mixeur plongeant Cristor HB- K55GN</t>
        </is>
      </c>
      <c r="B29" s="2" t="n">
        <v>2</v>
      </c>
    </row>
    <row r="30">
      <c r="A30" s="2" t="inlineStr">
        <is>
          <t>🍹 CRISTOR BLEND-IT : Noir</t>
        </is>
      </c>
      <c r="B30" s="2" t="n">
        <v>2</v>
      </c>
    </row>
    <row r="31">
      <c r="A31" s="2" t="inlineStr">
        <is>
          <t>🍹 CRISTOR BLEND-IT : Blanc</t>
        </is>
      </c>
      <c r="B31" s="2" t="n">
        <v>2</v>
      </c>
    </row>
    <row r="32">
      <c r="A32" s="2" t="inlineStr">
        <is>
          <t>Jarr Terracotta</t>
        </is>
      </c>
      <c r="B32" s="2" t="n">
        <v>2</v>
      </c>
    </row>
    <row r="33">
      <c r="A33" s="2" t="inlineStr">
        <is>
          <t>Jarr Blanche beige</t>
        </is>
      </c>
      <c r="B33" s="2" t="n">
        <v>2</v>
      </c>
    </row>
    <row r="34">
      <c r="A34" s="2" t="inlineStr">
        <is>
          <t>Jarr Blanche</t>
        </is>
      </c>
      <c r="B34" s="2" t="n">
        <v>2</v>
      </c>
    </row>
    <row r="35">
      <c r="A35" s="2" t="inlineStr">
        <is>
          <t>Miroir Noir</t>
        </is>
      </c>
      <c r="B35" s="2" t="n">
        <v>10</v>
      </c>
    </row>
    <row r="36">
      <c r="A36" s="2" t="inlineStr">
        <is>
          <t>Miroir Marron</t>
        </is>
      </c>
      <c r="B36" s="2" t="n">
        <v>10</v>
      </c>
    </row>
    <row r="37">
      <c r="A37" s="2" t="inlineStr">
        <is>
          <t>Miroir Blanc</t>
        </is>
      </c>
      <c r="B37" s="2" t="n">
        <v>10</v>
      </c>
    </row>
    <row r="38">
      <c r="A38" s="2" t="inlineStr">
        <is>
          <t>Veilleuse OVNI</t>
        </is>
      </c>
      <c r="B38" s="2" t="n">
        <v>10</v>
      </c>
    </row>
    <row r="39">
      <c r="A39" s="2" t="inlineStr">
        <is>
          <t>Veilleuse BB8</t>
        </is>
      </c>
      <c r="B39" s="2" t="n">
        <v>10</v>
      </c>
    </row>
    <row r="40">
      <c r="A40" s="2" t="inlineStr">
        <is>
          <t>Meuble de rangements Ref01</t>
        </is>
      </c>
      <c r="B40" s="2" t="n">
        <v>0</v>
      </c>
    </row>
    <row r="41">
      <c r="A41" s="2" t="inlineStr">
        <is>
          <t>Meubles de rangements Ref02</t>
        </is>
      </c>
      <c r="B41" s="2" t="n">
        <v>0</v>
      </c>
    </row>
    <row r="42">
      <c r="A42" s="2" t="inlineStr">
        <is>
          <t>Vase décoratif en poterie texturée – Blanc –50 cm</t>
        </is>
      </c>
      <c r="B42" s="2" t="n">
        <v>10</v>
      </c>
    </row>
    <row r="43">
      <c r="A43" s="2" t="inlineStr">
        <is>
          <t>Vase décoratif en poterie texturée – Beige – 50 cm</t>
        </is>
      </c>
      <c r="B43" s="2" t="n">
        <v>10</v>
      </c>
    </row>
    <row r="44">
      <c r="A44" s="2" t="inlineStr">
        <is>
          <t>Veilleuse cylindrique BC</t>
        </is>
      </c>
      <c r="B44" s="2" t="n">
        <v>10</v>
      </c>
    </row>
    <row r="45">
      <c r="A45" s="2" t="inlineStr">
        <is>
          <t>Veilleuse cylindrique Miel</t>
        </is>
      </c>
      <c r="B45" s="2" t="n">
        <v>10</v>
      </c>
    </row>
    <row r="46">
      <c r="A46" s="2" t="inlineStr">
        <is>
          <t>Service a café et café au lait 27P</t>
        </is>
      </c>
      <c r="B46" s="2" t="inlineStr"/>
    </row>
    <row r="47">
      <c r="A47" s="2" t="inlineStr">
        <is>
          <t>Thermos doré</t>
        </is>
      </c>
      <c r="B47" s="2" t="n">
        <v>10</v>
      </c>
    </row>
    <row r="48">
      <c r="A48" s="2" t="inlineStr">
        <is>
          <t>Thermo chromé</t>
        </is>
      </c>
      <c r="B48" s="2" t="n">
        <v>9</v>
      </c>
    </row>
    <row r="49">
      <c r="A49" s="2" t="inlineStr">
        <is>
          <t>Cafetière 02T Ref ATS PL008- 2</t>
        </is>
      </c>
      <c r="B49" s="2" t="n">
        <v>3</v>
      </c>
    </row>
    <row r="50">
      <c r="A50" s="2" t="inlineStr">
        <is>
          <t>Cafetière 04T Ref 8900-4</t>
        </is>
      </c>
      <c r="B50" s="2" t="n">
        <v>3</v>
      </c>
    </row>
    <row r="51">
      <c r="A51" s="2" t="inlineStr">
        <is>
          <t>Cafetière 02T BECS Ref N9001-2</t>
        </is>
      </c>
      <c r="B51" s="2" t="n">
        <v>2</v>
      </c>
    </row>
    <row r="52">
      <c r="A52" s="2" t="inlineStr">
        <is>
          <t>Service a table 24p Vert</t>
        </is>
      </c>
      <c r="B52" s="2" t="n">
        <v>10</v>
      </c>
    </row>
    <row r="53">
      <c r="A53" s="2" t="inlineStr">
        <is>
          <t>Service a table 24p bleu</t>
        </is>
      </c>
      <c r="B53" s="2" t="n">
        <v>10</v>
      </c>
    </row>
    <row r="54">
      <c r="A54" s="2" t="inlineStr">
        <is>
          <t>Service a table 24p Vert fleurie</t>
        </is>
      </c>
      <c r="B54" s="2" t="n">
        <v>1</v>
      </c>
    </row>
    <row r="55">
      <c r="A55" s="2" t="inlineStr">
        <is>
          <t>Service a table 24p beige a fleurie</t>
        </is>
      </c>
      <c r="B55" s="2" t="n">
        <v>9</v>
      </c>
    </row>
    <row r="56">
      <c r="A56" s="2" t="inlineStr">
        <is>
          <t>Tasses et souss tasse (thé)</t>
        </is>
      </c>
      <c r="B56" s="2" t="inlineStr"/>
    </row>
    <row r="57">
      <c r="A57" s="2" t="inlineStr">
        <is>
          <t>Service a table Olea Vert</t>
        </is>
      </c>
      <c r="B57" s="2" t="n">
        <v>10</v>
      </c>
    </row>
    <row r="58">
      <c r="A58" s="2" t="inlineStr">
        <is>
          <t>Service a table 24p Blue</t>
        </is>
      </c>
      <c r="B58" s="2" t="n">
        <v>10</v>
      </c>
    </row>
    <row r="59">
      <c r="A59" s="2" t="inlineStr">
        <is>
          <t>Sevice a table Gris motifs</t>
        </is>
      </c>
      <c r="B59" s="2" t="n">
        <v>10</v>
      </c>
    </row>
    <row r="60">
      <c r="A60" s="2" t="inlineStr">
        <is>
          <t>Cocotte minute 06, 08, 10, 12 litres Ref 01 - 6L</t>
        </is>
      </c>
      <c r="B60" s="2" t="n">
        <v>1</v>
      </c>
    </row>
    <row r="61">
      <c r="A61" s="2" t="inlineStr">
        <is>
          <t>Cocotte minute 06, 08, 10, 12 litres Ref 01 - 8L</t>
        </is>
      </c>
      <c r="B61" s="2" t="n">
        <v>1</v>
      </c>
    </row>
    <row r="62">
      <c r="A62" s="2" t="inlineStr">
        <is>
          <t>Cocotte minute 06, 08, 10, 12 litres Ref 01 - 10L</t>
        </is>
      </c>
      <c r="B62" s="2" t="n">
        <v>1</v>
      </c>
    </row>
    <row r="63">
      <c r="A63" s="2" t="inlineStr">
        <is>
          <t>Cocotte minute 06, 08, 10, 12 litres Ref 01 - 12L</t>
        </is>
      </c>
      <c r="B63" s="2" t="n">
        <v>1</v>
      </c>
    </row>
    <row r="64">
      <c r="A64" s="2" t="inlineStr">
        <is>
          <t>Cocotte minute 06, 08, 10, 12 litres Ref 01</t>
        </is>
      </c>
      <c r="B64" s="2" t="n">
        <v>10</v>
      </c>
    </row>
  </sheetData>
  <conditionalFormatting sqref="B2:B65">
    <cfRule type="cellIs" priority="1" operator="equal" dxfId="0">
      <formula>0</formula>
    </cfRule>
    <cfRule type="cellIs" priority="2" operator="between" dxfId="1">
      <formula>1</formula>
      <formula>3</formula>
    </cfRule>
    <cfRule type="cellIs" priority="3" operator="greaterThan" dxfId="2">
      <formula>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workbookViewId="0">
      <pane ySplit="1" topLeftCell="A2" activePane="bottomLeft" state="frozen"/>
      <selection pane="bottomLeft" activeCell="A1" sqref="A1"/>
    </sheetView>
  </sheetViews>
  <sheetFormatPr baseColWidth="8" defaultRowHeight="15"/>
  <cols>
    <col width="350" customWidth="1" min="1" max="1"/>
    <col width="120" customWidth="1" min="2" max="2"/>
    <col width="120" customWidth="1" min="3" max="3"/>
    <col width="150" customWidth="1" min="4" max="4"/>
    <col width="150" customWidth="1" min="5" max="5"/>
  </cols>
  <sheetData>
    <row r="1">
      <c r="A1" s="4" t="inlineStr">
        <is>
          <t>📊 SOUM DECO — Tableau de bord</t>
        </is>
      </c>
      <c r="B1" s="5" t="n"/>
      <c r="C1" s="5" t="n"/>
      <c r="D1" s="5" t="n"/>
      <c r="E1" s="5" t="n"/>
    </row>
    <row r="3">
      <c r="A3" s="6" t="inlineStr">
        <is>
          <t>📦 Résumé</t>
        </is>
      </c>
    </row>
    <row r="4">
      <c r="A4" s="7" t="inlineStr">
        <is>
          <t>Total Commandes</t>
        </is>
      </c>
      <c r="B4" s="8">
        <f>IFERROR(COUNTA(Orders!C2:C),0)</f>
        <v/>
      </c>
    </row>
    <row r="5">
      <c r="A5" s="7" t="inlineStr">
        <is>
          <t>Chiffre d'Affaires (DZD)</t>
        </is>
      </c>
      <c r="B5" s="9">
        <f>IFERROR(SUM(Orders!G2:G),0)</f>
        <v/>
      </c>
    </row>
    <row r="6">
      <c r="A6" s="7" t="inlineStr">
        <is>
          <t>Panier Moyen (DZD)</t>
        </is>
      </c>
      <c r="B6" s="9">
        <f>IFERROR(IF(COUNTA(Orders!C2:C)&gt;0,SUM(Orders!G2:G)/COUNTA(Orders!C2:C),0),0)</f>
        <v/>
      </c>
    </row>
    <row r="8">
      <c r="A8" s="6" t="inlineStr">
        <is>
          <t>🏆 Top 10 Produits</t>
        </is>
      </c>
    </row>
    <row r="9">
      <c r="A9" s="3" t="inlineStr">
        <is>
          <t>Produit</t>
        </is>
      </c>
      <c r="B9" s="3" t="inlineStr">
        <is>
          <t>Commandes</t>
        </is>
      </c>
      <c r="C9" s="3" t="inlineStr">
        <is>
          <t>CA (DZD)</t>
        </is>
      </c>
    </row>
    <row r="10">
      <c r="A10" s="10">
        <f>IFERROR(QUERY(Orders!C2:G, "SELECT C, COUNT(C), SUM(G) WHERE C IS NOT NULL GROUP BY C ORDER BY COUNT(C) DESC LIMIT 10", 1), "Aucune commande")</f>
        <v/>
      </c>
    </row>
    <row r="22">
      <c r="A22" s="6" t="inlineStr">
        <is>
          <t>📍 Top 10 Wilayas</t>
        </is>
      </c>
    </row>
    <row r="23">
      <c r="A23" s="3" t="inlineStr">
        <is>
          <t>Wilaya</t>
        </is>
      </c>
      <c r="B23" s="3" t="inlineStr">
        <is>
          <t>Commandes</t>
        </is>
      </c>
      <c r="C23" s="3" t="inlineStr">
        <is>
          <t>CA (DZD)</t>
        </is>
      </c>
    </row>
    <row r="24">
      <c r="A24" s="10">
        <f>IFERROR(QUERY(Orders!J2:G, "SELECT J, COUNT(J), SUM(G) WHERE J IS NOT NULL GROUP BY J ORDER BY COUNT(J) DESC LIMIT 10", 1), "Aucune commande")</f>
        <v/>
      </c>
    </row>
    <row r="36">
      <c r="A36" s="6" t="inlineStr">
        <is>
          <t>📋 Statut des Commandes</t>
        </is>
      </c>
    </row>
    <row r="37">
      <c r="A37" s="3" t="inlineStr">
        <is>
          <t>Statut</t>
        </is>
      </c>
      <c r="B37" s="3" t="inlineStr">
        <is>
          <t>Nombre</t>
        </is>
      </c>
    </row>
    <row r="38">
      <c r="A38" s="10">
        <f>IFERROR(QUERY(Orders!B2:B, "SELECT B, COUNT(B) WHERE B IS NOT NULL GROUP BY B ORDER BY COUNT(B) DESC LIMIT 10", 1), "Aucune commande")</f>
        <v/>
      </c>
    </row>
    <row r="50">
      <c r="A50" s="6" t="inlineStr">
        <is>
          <t>💰 Top 5 Wilayas par CA</t>
        </is>
      </c>
    </row>
    <row r="51">
      <c r="A51" s="3" t="inlineStr">
        <is>
          <t>Wilaya</t>
        </is>
      </c>
      <c r="B51" s="3" t="inlineStr">
        <is>
          <t>CA (DZD)</t>
        </is>
      </c>
    </row>
    <row r="52">
      <c r="A52" s="10">
        <f>IFERROR(QUERY(Orders!J2:G, "SELECT J, SUM(G) WHERE J IS NOT NULL GROUP BY J ORDER BY SUM(G) DESC LIMIT 5", 1), "Aucune commande")</f>
        <v/>
      </c>
    </row>
  </sheetData>
  <mergeCells count="6">
    <mergeCell ref="A50:E50"/>
    <mergeCell ref="A1:E1"/>
    <mergeCell ref="A36:E36"/>
    <mergeCell ref="A8:E8"/>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SOUM DECO</dc:creator>
  <dcterms:created xmlns:dcterms="http://purl.org/dc/terms/" xmlns:xsi="http://www.w3.org/2001/XMLSchema-instance" xsi:type="dcterms:W3CDTF">2026-08-25T21:19:38Z</dcterms:created>
  <dcterms:modified xmlns:dcterms="http://purl.org/dc/terms/" xmlns:xsi="http://www.w3.org/2001/XMLSchema-instance" xsi:type="dcterms:W3CDTF">2026-08-25T21:19:38Z</dcterms:modified>
</cp:coreProperties>
</file>