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 activeTab="2"/>
  </bookViews>
  <sheets>
    <sheet name="sumif_logical" sheetId="4" r:id="rId1"/>
    <sheet name="sumif_logical_2" sheetId="6" r:id="rId2"/>
    <sheet name="Iferror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">[1]CM!$P$3:$R$3</definedName>
    <definedName name="aa" localSheetId="1">#REF!</definedName>
    <definedName name="aa">#REF!</definedName>
    <definedName name="Apr">'[2]Intersector Operator'!$C$11:$G$11</definedName>
    <definedName name="BoomName">[2]VLOOKUP!$B$31:$B$39</definedName>
    <definedName name="CCF" localSheetId="1">#REF!</definedName>
    <definedName name="CCF">#REF!</definedName>
    <definedName name="CCFNew" localSheetId="1">#REF!</definedName>
    <definedName name="CCFNew">#REF!</definedName>
    <definedName name="Costs_per_Unit" localSheetId="1">#REF!</definedName>
    <definedName name="Costs_per_Unit">#REF!</definedName>
    <definedName name="_xlnm.Database" localSheetId="1">#REF!</definedName>
    <definedName name="_xlnm.Database">#REF!</definedName>
    <definedName name="Dept03">'[2]Intersector Operator'!$E$8:$E$19</definedName>
    <definedName name="Dept04">'[2]Intersector Operator'!$F$8:$F$19</definedName>
    <definedName name="Fac" localSheetId="1">#REF!</definedName>
    <definedName name="Fac">#REF!</definedName>
    <definedName name="FebSales" localSheetId="1">#REF!</definedName>
    <definedName name="FebSales">#REF!</definedName>
    <definedName name="FunctionalAreas">[3]Sheet3!$I$4:$I$20</definedName>
    <definedName name="GROCERY_STORE_SALES_DETAILS" localSheetId="1">#REF!</definedName>
    <definedName name="GROCERY_STORE_SALES_DETAILS">#REF!</definedName>
    <definedName name="iemr" localSheetId="1">#REF!</definedName>
    <definedName name="iemr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JanSales" localSheetId="1">#REF!</definedName>
    <definedName name="JanSales">#REF!</definedName>
    <definedName name="k" localSheetId="2">[0]!p</definedName>
    <definedName name="k" localSheetId="1">sumif_logical_2!p</definedName>
    <definedName name="k">[0]!p</definedName>
    <definedName name="list">[1]CM!$P$3:$P$8</definedName>
    <definedName name="MarSales" localSheetId="1">#REF!</definedName>
    <definedName name="MarSales">#REF!</definedName>
    <definedName name="Max_CFA" localSheetId="1">#REF!</definedName>
    <definedName name="Max_CFA">#REF!</definedName>
    <definedName name="Max_FRMPRM" localSheetId="1">#REF!</definedName>
    <definedName name="Max_FRMPRM">#REF!</definedName>
    <definedName name="May">'[2]Intersector Operator'!$C$12:$G$12</definedName>
    <definedName name="NAME">[2]Table1!$A$1:$B$4</definedName>
    <definedName name="NFB" localSheetId="1">#REF!</definedName>
    <definedName name="NFB">#REF!</definedName>
    <definedName name="p" localSheetId="1">INDEX(#REF!,MATCH(#REF!,#REF!,0),1)</definedName>
    <definedName name="p">INDEX(#REF!,MATCH(#REF!,#REF!,0),1)</definedName>
    <definedName name="Pristine_Month">'[4]D-I'!$K$3:$K$5</definedName>
    <definedName name="Pristine_product">'[5]D-I'!$I$3:$I$6</definedName>
    <definedName name="pristine_region">'[5]D-I'!$G$3:$G$7</definedName>
    <definedName name="Prov" localSheetId="1">#REF!</definedName>
    <definedName name="Prov">#REF!</definedName>
    <definedName name="RAROC" localSheetId="1">#REF!</definedName>
    <definedName name="RAROC">#REF!</definedName>
    <definedName name="Rating" localSheetId="1">#REF!</definedName>
    <definedName name="Rating">#REF!</definedName>
    <definedName name="RR" localSheetId="1">#REF!</definedName>
    <definedName name="RR">#REF!</definedName>
    <definedName name="RW" localSheetId="1">#REF!</definedName>
    <definedName name="RW">#REF!</definedName>
    <definedName name="ss" localSheetId="1">#REF!</definedName>
    <definedName name="ss">#REF!</definedName>
    <definedName name="Tax">[2]VLOOKUP!$I$70:$M$77</definedName>
    <definedName name="Tenor" localSheetId="1">#REF!</definedName>
    <definedName name="Tenor">#REF!</definedName>
    <definedName name="test" localSheetId="1">'[6]Scroll Bars and Spinners'!#REF!</definedName>
    <definedName name="test">'[6]Scroll Bars and Spinners'!#REF!</definedName>
    <definedName name="TL" localSheetId="1">#REF!</definedName>
    <definedName name="TL">#REF!</definedName>
    <definedName name="Total_Costs">'[7]Break Even (Solver)'!$B$10:$C$10</definedName>
    <definedName name="Total_Revenue" localSheetId="1">#REF!</definedName>
    <definedName name="Total_Revenue">#REF!</definedName>
    <definedName name="valuevx">42.314159</definedName>
    <definedName name="WC" localSheetId="1">#REF!</definedName>
    <definedName name="WC">#REF!</definedName>
    <definedName name="WCFB" localSheetId="1">#REF!</definedName>
    <definedName name="WCFB">#REF!</definedName>
    <definedName name="Weekdays">[8]Sheet3!$F$2:$F$7</definedName>
  </definedNames>
  <calcPr calcId="144525"/>
</workbook>
</file>

<file path=xl/calcChain.xml><?xml version="1.0" encoding="utf-8"?>
<calcChain xmlns="http://schemas.openxmlformats.org/spreadsheetml/2006/main">
  <c r="E7" i="5" l="1"/>
  <c r="E6" i="5"/>
  <c r="E5" i="5"/>
  <c r="E4" i="5"/>
  <c r="E3" i="5"/>
  <c r="D7" i="5"/>
  <c r="D6" i="5"/>
  <c r="D5" i="5"/>
  <c r="D4" i="5"/>
  <c r="D3" i="5"/>
  <c r="E4" i="6"/>
  <c r="E4" i="4"/>
</calcChain>
</file>

<file path=xl/sharedStrings.xml><?xml version="1.0" encoding="utf-8"?>
<sst xmlns="http://schemas.openxmlformats.org/spreadsheetml/2006/main" count="14" uniqueCount="14">
  <si>
    <t>Students ID</t>
  </si>
  <si>
    <t>FM</t>
  </si>
  <si>
    <t>Sum of FM score of all student whose id is greater than 700000</t>
  </si>
  <si>
    <t>Revenue (USDmn)</t>
  </si>
  <si>
    <t>Revenue Growth %</t>
  </si>
  <si>
    <t>Product Line 1</t>
  </si>
  <si>
    <t>Product Line 2</t>
  </si>
  <si>
    <t>Product Line 3</t>
  </si>
  <si>
    <t>Product Line 4</t>
  </si>
  <si>
    <t>Product Line 5</t>
  </si>
  <si>
    <t>Sales</t>
  </si>
  <si>
    <t>Date</t>
  </si>
  <si>
    <t>Calculate the sales Revenue for last 7 days</t>
  </si>
  <si>
    <t>ISERROR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</si>
</sst>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[$-409]d/mmm/yy;@"/>
    <numFmt numFmtId="166" formatCode="#,##0.0\ \x"/>
    <numFmt numFmtId="167" formatCode="0.000_]"/>
    <numFmt numFmtId="168" formatCode="#,##0.0\ _]"/>
    <numFmt numFmtId="169" formatCode="0.0%"/>
    <numFmt numFmtId="170" formatCode="#,##0.0\x_);\(#,##0.0\x\)"/>
    <numFmt numFmtId="171" formatCode="_###0;_(* \(#,##0\);_(* &quot;-&quot;??_);_(@_)"/>
    <numFmt numFmtId="172" formatCode="#,##0.0000_);[Red]\(#,##0.0000\)"/>
    <numFmt numFmtId="173" formatCode="#,##0.0_);\(#,##0.0\)"/>
    <numFmt numFmtId="174" formatCode="#,##0.0_);[Red]\(#,##0.0\)"/>
    <numFmt numFmtId="175" formatCode="#,##0;_(* \(#,##0\);_(* &quot;-&quot;??_);_(@_)"/>
    <numFmt numFmtId="176" formatCode="0.0000E+00;\?"/>
    <numFmt numFmtId="177" formatCode="0.00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Courier New"/>
      <family val="3"/>
    </font>
    <font>
      <sz val="10"/>
      <color indexed="8"/>
      <name val="Times New Roman"/>
      <family val="1"/>
    </font>
    <font>
      <sz val="10"/>
      <name val="Arial"/>
      <family val="2"/>
    </font>
    <font>
      <sz val="10"/>
      <color indexed="12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sz val="8"/>
      <color indexed="12"/>
      <name val="Helv"/>
    </font>
    <font>
      <sz val="10"/>
      <name val="Geneva"/>
    </font>
    <font>
      <b/>
      <sz val="10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b/>
      <sz val="8"/>
      <name val="GillSans"/>
    </font>
    <font>
      <sz val="11"/>
      <color indexed="8"/>
      <name val="Calibri"/>
      <family val="2"/>
    </font>
    <font>
      <sz val="8"/>
      <name val="Verdana"/>
      <family val="2"/>
    </font>
    <font>
      <sz val="8"/>
      <color indexed="53"/>
      <name val="Verdana"/>
      <family val="2"/>
    </font>
    <font>
      <sz val="8"/>
      <name val="Comic Sans MS"/>
      <family val="4"/>
    </font>
    <font>
      <b/>
      <sz val="8"/>
      <name val="Comic Sans MS"/>
      <family val="4"/>
    </font>
    <font>
      <sz val="10"/>
      <color indexed="55"/>
      <name val="Arial"/>
      <family val="2"/>
    </font>
    <font>
      <sz val="9"/>
      <name val="GillSans Light"/>
    </font>
    <font>
      <sz val="10"/>
      <name val="Helv"/>
    </font>
    <font>
      <b/>
      <sz val="10"/>
      <color indexed="9"/>
      <name val="Verdana"/>
      <family val="2"/>
    </font>
    <font>
      <sz val="10"/>
      <name val="GillSans Light"/>
    </font>
    <font>
      <sz val="8"/>
      <color indexed="8"/>
      <name val="Helv"/>
    </font>
    <font>
      <sz val="10"/>
      <color indexed="20"/>
      <name val="Times New Roman"/>
      <family val="1"/>
    </font>
    <font>
      <b/>
      <sz val="10"/>
      <name val="Arial"/>
      <family val="2"/>
    </font>
    <font>
      <sz val="12"/>
      <name val="BASKERV"/>
    </font>
    <font>
      <sz val="10"/>
      <name val="MS Sans Serif"/>
      <family val="2"/>
    </font>
    <font>
      <b/>
      <sz val="14"/>
      <name val="Times New Roman"/>
      <family val="1"/>
    </font>
    <font>
      <b/>
      <sz val="9"/>
      <color indexed="23"/>
      <name val="Verdana"/>
      <family val="2"/>
    </font>
    <font>
      <sz val="9"/>
      <color indexed="23"/>
      <name val="Verdana"/>
      <family val="2"/>
    </font>
    <font>
      <sz val="10"/>
      <color indexed="10"/>
      <name val="MS Sans Serif"/>
      <family val="2"/>
    </font>
    <font>
      <sz val="14"/>
      <color indexed="23"/>
      <name val="Verdana"/>
      <family val="2"/>
    </font>
    <font>
      <sz val="10"/>
      <name val="Courier"/>
      <family val="3"/>
    </font>
    <font>
      <sz val="9"/>
      <name val="Arial"/>
      <family val="2"/>
    </font>
    <font>
      <b/>
      <sz val="10"/>
      <name val="GillSans"/>
    </font>
    <font>
      <b/>
      <sz val="10"/>
      <color indexed="23"/>
      <name val="Verdana"/>
      <family val="2"/>
    </font>
    <font>
      <i/>
      <sz val="12"/>
      <color indexed="12"/>
      <name val="Times New Roman"/>
      <family val="1"/>
    </font>
    <font>
      <b/>
      <sz val="10"/>
      <name val="Comic Sans MS"/>
      <family val="4"/>
    </font>
    <font>
      <b/>
      <sz val="11"/>
      <color indexed="9"/>
      <name val="GillSans"/>
    </font>
    <font>
      <b/>
      <sz val="11"/>
      <name val="GillSans"/>
    </font>
    <font>
      <sz val="8"/>
      <name val="Helv"/>
    </font>
    <font>
      <u/>
      <sz val="10"/>
      <name val="Helv"/>
    </font>
    <font>
      <b/>
      <i/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</patternFill>
    </fill>
    <fill>
      <patternFill patternType="solid">
        <fgColor indexed="8"/>
        <bgColor indexed="64"/>
      </patternFill>
    </fill>
    <fill>
      <patternFill patternType="solid">
        <fgColor indexed="48"/>
        <bgColor indexed="64"/>
      </patternFill>
    </fill>
    <fill>
      <patternFill patternType="mediumGray"/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/>
      <top style="thin">
        <color indexed="23"/>
      </top>
      <bottom/>
      <diagonal/>
    </border>
  </borders>
  <cellStyleXfs count="82">
    <xf numFmtId="0" fontId="0" fillId="0" borderId="0"/>
    <xf numFmtId="9" fontId="1" fillId="0" borderId="0" applyFont="0" applyFill="0" applyBorder="0" applyAlignment="0" applyProtection="0"/>
    <xf numFmtId="165" fontId="1" fillId="0" borderId="0"/>
    <xf numFmtId="166" fontId="6" fillId="0" borderId="0">
      <alignment horizontal="right"/>
    </xf>
    <xf numFmtId="164" fontId="7" fillId="0" borderId="0"/>
    <xf numFmtId="167" fontId="8" fillId="0" borderId="1"/>
    <xf numFmtId="168" fontId="9" fillId="0" borderId="2" applyBorder="0"/>
    <xf numFmtId="164" fontId="10" fillId="0" borderId="3" applyNumberFormat="0" applyFill="0" applyAlignment="0" applyProtection="0"/>
    <xf numFmtId="164" fontId="11" fillId="0" borderId="4">
      <protection hidden="1"/>
    </xf>
    <xf numFmtId="164" fontId="12" fillId="4" borderId="4" applyNumberFormat="0" applyFont="0" applyBorder="0" applyAlignment="0" applyProtection="0">
      <protection hidden="1"/>
    </xf>
    <xf numFmtId="164" fontId="13" fillId="5" borderId="0">
      <alignment horizontal="center"/>
    </xf>
    <xf numFmtId="4" fontId="14" fillId="6" borderId="0" applyBorder="0" applyAlignment="0" applyProtection="0"/>
    <xf numFmtId="4" fontId="15" fillId="7" borderId="0" applyBorder="0" applyAlignment="0" applyProtection="0"/>
    <xf numFmtId="164" fontId="16" fillId="0" borderId="5" applyNumberFormat="0" applyFill="0" applyProtection="0">
      <alignment horizontal="left" vertical="center"/>
    </xf>
    <xf numFmtId="164" fontId="9" fillId="0" borderId="0"/>
    <xf numFmtId="16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9" fontId="17" fillId="0" borderId="0" applyFont="0" applyFill="0" applyBorder="0" applyAlignment="0" applyProtection="0"/>
    <xf numFmtId="164" fontId="18" fillId="0" borderId="0" applyNumberFormat="0">
      <alignment vertical="top" wrapText="1"/>
    </xf>
    <xf numFmtId="164" fontId="18" fillId="0" borderId="0" applyNumberFormat="0">
      <alignment vertical="top"/>
    </xf>
    <xf numFmtId="164" fontId="19" fillId="0" borderId="0" applyNumberFormat="0">
      <alignment vertical="top" wrapText="1"/>
    </xf>
    <xf numFmtId="164" fontId="20" fillId="0" borderId="0" applyNumberFormat="0">
      <alignment vertical="top" wrapText="1"/>
    </xf>
    <xf numFmtId="164" fontId="21" fillId="0" borderId="0" applyNumberFormat="0">
      <alignment vertical="top" wrapText="1"/>
    </xf>
    <xf numFmtId="170" fontId="7" fillId="0" borderId="0" applyFont="0" applyFill="0" applyBorder="0" applyAlignment="0" applyProtection="0"/>
    <xf numFmtId="4" fontId="13" fillId="8" borderId="0" applyBorder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169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3" fontId="14" fillId="9" borderId="0" applyNumberFormat="0" applyBorder="0" applyAlignment="0" applyProtection="0"/>
    <xf numFmtId="15" fontId="7" fillId="0" borderId="0" applyProtection="0"/>
    <xf numFmtId="171" fontId="12" fillId="0" borderId="0"/>
    <xf numFmtId="164" fontId="7" fillId="0" borderId="0" applyFont="0" applyFill="0" applyBorder="0" applyAlignment="0" applyProtection="0"/>
    <xf numFmtId="164" fontId="22" fillId="0" borderId="0" applyNumberFormat="0" applyFill="0" applyBorder="0" applyAlignment="0" applyProtection="0"/>
    <xf numFmtId="164" fontId="23" fillId="0" borderId="0" applyNumberFormat="0" applyFill="0" applyBorder="0" applyProtection="0">
      <alignment horizontal="left" vertical="center"/>
    </xf>
    <xf numFmtId="172" fontId="24" fillId="0" borderId="0"/>
    <xf numFmtId="164" fontId="7" fillId="4" borderId="0" applyNumberFormat="0" applyFont="0" applyBorder="0" applyAlignment="0" applyProtection="0"/>
    <xf numFmtId="164" fontId="25" fillId="10" borderId="0" applyNumberFormat="0" applyProtection="0">
      <alignment horizontal="right"/>
    </xf>
    <xf numFmtId="164" fontId="26" fillId="0" borderId="0" applyNumberFormat="0" applyFill="0" applyBorder="0" applyProtection="0">
      <alignment horizontal="left" vertical="center"/>
    </xf>
    <xf numFmtId="164" fontId="27" fillId="0" borderId="4">
      <alignment horizontal="left"/>
      <protection locked="0"/>
    </xf>
    <xf numFmtId="164" fontId="28" fillId="0" borderId="0" applyBorder="0"/>
    <xf numFmtId="173" fontId="29" fillId="0" borderId="6" applyFont="0" applyFill="0" applyBorder="0" applyAlignment="0" applyProtection="0">
      <alignment horizontal="center"/>
    </xf>
    <xf numFmtId="170" fontId="30" fillId="0" borderId="0" applyFont="0" applyFill="0" applyBorder="0" applyAlignment="0" applyProtection="0"/>
    <xf numFmtId="174" fontId="7" fillId="0" borderId="0" applyFont="0" applyFill="0" applyBorder="0" applyAlignment="0"/>
    <xf numFmtId="164" fontId="31" fillId="0" borderId="0"/>
    <xf numFmtId="164" fontId="7" fillId="0" borderId="0"/>
    <xf numFmtId="164" fontId="7" fillId="0" borderId="0"/>
    <xf numFmtId="164" fontId="1" fillId="0" borderId="0"/>
    <xf numFmtId="164" fontId="14" fillId="0" borderId="0"/>
    <xf numFmtId="164" fontId="7" fillId="0" borderId="0"/>
    <xf numFmtId="175" fontId="12" fillId="0" borderId="0"/>
    <xf numFmtId="176" fontId="12" fillId="0" borderId="0" applyFont="0" applyFill="0" applyBorder="0" applyAlignment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32" fillId="0" borderId="0"/>
    <xf numFmtId="164" fontId="32" fillId="0" borderId="7">
      <alignment horizontal="right"/>
    </xf>
    <xf numFmtId="164" fontId="33" fillId="0" borderId="8">
      <alignment horizontal="right"/>
    </xf>
    <xf numFmtId="164" fontId="33" fillId="8" borderId="8">
      <alignment horizontal="right"/>
    </xf>
    <xf numFmtId="164" fontId="34" fillId="0" borderId="9"/>
    <xf numFmtId="164" fontId="35" fillId="0" borderId="4" applyNumberFormat="0" applyFill="0" applyBorder="0" applyAlignment="0" applyProtection="0">
      <protection hidden="1"/>
    </xf>
    <xf numFmtId="4" fontId="25" fillId="11" borderId="0" applyBorder="0" applyProtection="0"/>
    <xf numFmtId="164" fontId="26" fillId="0" borderId="0" applyNumberFormat="0" applyFill="0" applyBorder="0" applyProtection="0">
      <alignment horizontal="right" vertical="center"/>
    </xf>
    <xf numFmtId="164" fontId="36" fillId="0" borderId="10"/>
    <xf numFmtId="177" fontId="9" fillId="0" borderId="0"/>
    <xf numFmtId="173" fontId="37" fillId="0" borderId="0" applyFill="0" applyBorder="0" applyProtection="0">
      <alignment horizontal="right"/>
    </xf>
    <xf numFmtId="3" fontId="38" fillId="0" borderId="0"/>
    <xf numFmtId="164" fontId="39" fillId="0" borderId="0" applyNumberFormat="0" applyFill="0" applyBorder="0" applyProtection="0">
      <alignment horizontal="left" vertical="center"/>
    </xf>
    <xf numFmtId="164" fontId="40" fillId="0" borderId="0" applyNumberFormat="0" applyAlignment="0" applyProtection="0"/>
    <xf numFmtId="164" fontId="41" fillId="0" borderId="0"/>
    <xf numFmtId="164" fontId="39" fillId="0" borderId="6" applyNumberFormat="0" applyFill="0" applyProtection="0">
      <alignment horizontal="left" vertical="center"/>
    </xf>
    <xf numFmtId="164" fontId="42" fillId="0" borderId="0" applyNumberFormat="0" applyFill="0" applyBorder="0" applyProtection="0">
      <alignment horizontal="left"/>
    </xf>
    <xf numFmtId="164" fontId="43" fillId="12" borderId="0" applyNumberFormat="0" applyBorder="0" applyProtection="0">
      <alignment horizontal="left" vertical="center"/>
    </xf>
    <xf numFmtId="164" fontId="44" fillId="1" borderId="0" applyNumberFormat="0" applyBorder="0" applyProtection="0">
      <alignment horizontal="left" vertical="center"/>
    </xf>
    <xf numFmtId="164" fontId="45" fillId="4" borderId="4"/>
    <xf numFmtId="40" fontId="24" fillId="0" borderId="0"/>
    <xf numFmtId="174" fontId="46" fillId="0" borderId="0"/>
    <xf numFmtId="1" fontId="47" fillId="0" borderId="0">
      <alignment horizontal="right"/>
    </xf>
    <xf numFmtId="166" fontId="9" fillId="0" borderId="0"/>
    <xf numFmtId="164" fontId="7" fillId="13" borderId="0" applyNumberFormat="0" applyFont="0" applyBorder="0" applyAlignment="0" applyProtection="0"/>
  </cellStyleXfs>
  <cellXfs count="15">
    <xf numFmtId="0" fontId="0" fillId="0" borderId="0" xfId="0"/>
    <xf numFmtId="164" fontId="2" fillId="2" borderId="0" xfId="2" applyNumberFormat="1" applyFont="1" applyFill="1"/>
    <xf numFmtId="164" fontId="0" fillId="0" borderId="0" xfId="2" applyNumberFormat="1" applyFont="1"/>
    <xf numFmtId="164" fontId="4" fillId="0" borderId="0" xfId="2" applyNumberFormat="1" applyFont="1"/>
    <xf numFmtId="164" fontId="3" fillId="0" borderId="0" xfId="2" applyNumberFormat="1" applyFont="1"/>
    <xf numFmtId="164" fontId="5" fillId="0" borderId="0" xfId="2" applyNumberFormat="1" applyFont="1"/>
    <xf numFmtId="164" fontId="2" fillId="2" borderId="0" xfId="50" applyFont="1" applyFill="1"/>
    <xf numFmtId="164" fontId="0" fillId="0" borderId="0" xfId="50" applyFont="1"/>
    <xf numFmtId="9" fontId="0" fillId="3" borderId="0" xfId="1" applyFont="1" applyFill="1"/>
    <xf numFmtId="0" fontId="2" fillId="2" borderId="0" xfId="50" applyNumberFormat="1" applyFont="1" applyFill="1"/>
    <xf numFmtId="0" fontId="0" fillId="0" borderId="0" xfId="50" applyNumberFormat="1" applyFont="1"/>
    <xf numFmtId="0" fontId="0" fillId="0" borderId="0" xfId="2" applyNumberFormat="1" applyFont="1"/>
    <xf numFmtId="1" fontId="0" fillId="3" borderId="0" xfId="2" applyNumberFormat="1" applyFont="1" applyFill="1"/>
    <xf numFmtId="0" fontId="0" fillId="3" borderId="0" xfId="2" applyNumberFormat="1" applyFont="1" applyFill="1"/>
    <xf numFmtId="9" fontId="0" fillId="0" borderId="0" xfId="1" applyFont="1"/>
  </cellXfs>
  <cellStyles count="82">
    <cellStyle name="&quot;X&quot; Men" xfId="3"/>
    <cellStyle name="]_x000a__x000a_Extension=conv.dll_x000a__x000a_MS-DOS Tools Extentions=C:\DOS\MSTOOLS.DLL_x000a__x000a__x000a__x000a_[Settings]_x000a__x000a_UNDELETE.DLL=C:\DOS\MSTOOLS.DLL_x000a__x000a_W" xfId="4"/>
    <cellStyle name="adj_share" xfId="5"/>
    <cellStyle name="Afjusted" xfId="6"/>
    <cellStyle name="ArialNormal" xfId="7"/>
    <cellStyle name="Array" xfId="8"/>
    <cellStyle name="Array Enter" xfId="9"/>
    <cellStyle name="bullet" xfId="10"/>
    <cellStyle name="calc1" xfId="11"/>
    <cellStyle name="calc2" xfId="12"/>
    <cellStyle name="Colhead_left" xfId="13"/>
    <cellStyle name="Comma (1)" xfId="14"/>
    <cellStyle name="Comma 2" xfId="15"/>
    <cellStyle name="Comma 2 2" xfId="16"/>
    <cellStyle name="Comma 3" xfId="17"/>
    <cellStyle name="Comma 4" xfId="18"/>
    <cellStyle name="comment1" xfId="19"/>
    <cellStyle name="comment1flat" xfId="20"/>
    <cellStyle name="comment1orange" xfId="21"/>
    <cellStyle name="comment2" xfId="22"/>
    <cellStyle name="comment2bold" xfId="23"/>
    <cellStyle name="Comps" xfId="24"/>
    <cellStyle name="conclusion" xfId="25"/>
    <cellStyle name="Currency 2" xfId="26"/>
    <cellStyle name="Currency 2 2" xfId="27"/>
    <cellStyle name="Currency 2 2 2" xfId="28"/>
    <cellStyle name="Currency 2 3" xfId="29"/>
    <cellStyle name="Currency 2 4" xfId="30"/>
    <cellStyle name="Currency 3" xfId="31"/>
    <cellStyle name="data" xfId="32"/>
    <cellStyle name="Date" xfId="33"/>
    <cellStyle name="Dollar" xfId="34"/>
    <cellStyle name="Euro" xfId="35"/>
    <cellStyle name="fade" xfId="36"/>
    <cellStyle name="Footnote" xfId="37"/>
    <cellStyle name="General" xfId="38"/>
    <cellStyle name="GreyOrWhite" xfId="39"/>
    <cellStyle name="head" xfId="40"/>
    <cellStyle name="KP_Normal" xfId="41"/>
    <cellStyle name="MacroCode" xfId="42"/>
    <cellStyle name="Mike" xfId="43"/>
    <cellStyle name="Millions" xfId="44"/>
    <cellStyle name="multiple" xfId="45"/>
    <cellStyle name="Normal" xfId="0" builtinId="0"/>
    <cellStyle name="Normal [1]" xfId="46"/>
    <cellStyle name="Normal 2" xfId="2"/>
    <cellStyle name="Normal 3" xfId="47"/>
    <cellStyle name="Normal 3 2" xfId="48"/>
    <cellStyle name="Normal 4" xfId="49"/>
    <cellStyle name="Normal 4 2" xfId="50"/>
    <cellStyle name="Normal 5" xfId="51"/>
    <cellStyle name="Normal 6" xfId="52"/>
    <cellStyle name="Number" xfId="53"/>
    <cellStyle name="Percent" xfId="1" builtinId="5"/>
    <cellStyle name="Percent [2]" xfId="54"/>
    <cellStyle name="Percent 2" xfId="55"/>
    <cellStyle name="Percent 3" xfId="56"/>
    <cellStyle name="PROJECT" xfId="57"/>
    <cellStyle name="PROJECT R" xfId="58"/>
    <cellStyle name="qtag" xfId="59"/>
    <cellStyle name="qtagorange" xfId="60"/>
    <cellStyle name="qtext" xfId="61"/>
    <cellStyle name="Red Text" xfId="62"/>
    <cellStyle name="result" xfId="63"/>
    <cellStyle name="Right" xfId="64"/>
    <cellStyle name="section" xfId="65"/>
    <cellStyle name="Shares" xfId="66"/>
    <cellStyle name="SS1000" xfId="67"/>
    <cellStyle name="Style 1" xfId="68"/>
    <cellStyle name="Subhead" xfId="69"/>
    <cellStyle name="subsection" xfId="70"/>
    <cellStyle name="Subtitle" xfId="71"/>
    <cellStyle name="Subtotal_left" xfId="72"/>
    <cellStyle name="text" xfId="73"/>
    <cellStyle name="title1" xfId="74"/>
    <cellStyle name="title2" xfId="75"/>
    <cellStyle name="TopGrey" xfId="76"/>
    <cellStyle name="Twodig" xfId="77"/>
    <cellStyle name="Underline" xfId="78"/>
    <cellStyle name="WP" xfId="79"/>
    <cellStyle name="x Men" xfId="80"/>
    <cellStyle name="Yellow" xfId="8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\Revised\Excel\Kredent\Kredent%20Financial%20modelling\Excel_Workbook_Soum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D\Documents\Downloads\ExcelLookupFunctionsSeries1-15%20Finis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544087\Desktop\GCP\Diagnostic\SynergyDrivenDiagnostic_v0.3_WI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RISTINE_PC\Desktop\PD\Mizuho\Day7\Ques-Day7-v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RISTINE_PC\Desktop\PD\Mizuho\Day7\Answers-Day7-v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RISTINE_PC\Desktop\PD\Mizuho\Day5\Ques-Day5-v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d\HP%20Laptop\PD\HSBC%20v2\Excel%20Books\Excel\examples%202003\Excel%20ExamplesConverted\Chapter14\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\Revised\Excel\Kredent\Kredent%20Financial%20modelling\Copy%20of%20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rtcuts"/>
      <sheetName val="Explaination"/>
      <sheetName val="WPI"/>
      <sheetName val="Formula References"/>
      <sheetName val="Text case"/>
      <sheetName val="Text to columns"/>
      <sheetName val="Text functions"/>
      <sheetName val="Concatenation"/>
      <sheetName val="Rank"/>
      <sheetName val="Absolute"/>
      <sheetName val="Rounding"/>
      <sheetName val="IF"/>
      <sheetName val="AND,OR"/>
      <sheetName val="CM"/>
      <sheetName val="VLOOKUP"/>
      <sheetName val="HLOOKUP"/>
      <sheetName val="VLOOKUP&amp;HLOOKUP"/>
      <sheetName val="Conditional Formatting"/>
      <sheetName val="COUNT"/>
      <sheetName val="COUNTIF"/>
      <sheetName val="FO"/>
      <sheetName val="SUMIF"/>
      <sheetName val="SUMPRODUCT"/>
      <sheetName val="PV"/>
      <sheetName val="NPV IRR"/>
      <sheetName val="Sorting &amp; Filtering"/>
      <sheetName val="Pivot"/>
      <sheetName val="Charts"/>
      <sheetName val="Goal see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Details"/>
      <sheetName val="Table1"/>
      <sheetName val="VLOOKUP"/>
      <sheetName val="HLOOKUP"/>
      <sheetName val="LOOKUP"/>
      <sheetName val="MATCH"/>
      <sheetName val="INDEX"/>
      <sheetName val="MATCH &amp; INDEX"/>
      <sheetName val="CHOOSE"/>
      <sheetName val="Intersector Operator"/>
    </sheetNames>
    <sheetDataSet>
      <sheetData sheetId="0" refreshError="1"/>
      <sheetData sheetId="1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2">
        <row r="20">
          <cell r="B20" t="str">
            <v>Product 1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E8">
            <v>2709</v>
          </cell>
          <cell r="F8">
            <v>1623</v>
          </cell>
        </row>
        <row r="9">
          <cell r="E9">
            <v>3629</v>
          </cell>
          <cell r="F9">
            <v>2750</v>
          </cell>
        </row>
        <row r="10">
          <cell r="E10">
            <v>4783</v>
          </cell>
          <cell r="F10">
            <v>3708</v>
          </cell>
        </row>
        <row r="11">
          <cell r="C11">
            <v>7659</v>
          </cell>
          <cell r="D11">
            <v>6812</v>
          </cell>
          <cell r="E11">
            <v>5626</v>
          </cell>
          <cell r="F11">
            <v>5000</v>
          </cell>
          <cell r="G11">
            <v>3650</v>
          </cell>
        </row>
        <row r="12">
          <cell r="C12">
            <v>8816</v>
          </cell>
          <cell r="D12">
            <v>7938</v>
          </cell>
          <cell r="E12">
            <v>6596</v>
          </cell>
          <cell r="F12">
            <v>5864</v>
          </cell>
          <cell r="G12">
            <v>4679</v>
          </cell>
        </row>
        <row r="13">
          <cell r="E13">
            <v>7992</v>
          </cell>
          <cell r="F13">
            <v>6900</v>
          </cell>
        </row>
        <row r="14">
          <cell r="E14">
            <v>8761</v>
          </cell>
          <cell r="F14">
            <v>7914</v>
          </cell>
        </row>
        <row r="15">
          <cell r="E15">
            <v>9782</v>
          </cell>
          <cell r="F15">
            <v>8736</v>
          </cell>
        </row>
        <row r="16">
          <cell r="E16">
            <v>10937</v>
          </cell>
          <cell r="F16">
            <v>9746</v>
          </cell>
        </row>
        <row r="17">
          <cell r="E17">
            <v>11732</v>
          </cell>
          <cell r="F17">
            <v>10792</v>
          </cell>
        </row>
        <row r="18">
          <cell r="E18">
            <v>12904</v>
          </cell>
          <cell r="F18">
            <v>11667</v>
          </cell>
        </row>
        <row r="19">
          <cell r="E19">
            <v>13840</v>
          </cell>
          <cell r="F19">
            <v>12792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ergy Capture &amp; Tracking"/>
      <sheetName val="PMI Diagnostic"/>
      <sheetName val="Synergy Realization Assessment"/>
      <sheetName val="Sheet3"/>
      <sheetName val="Integration Initiative"/>
      <sheetName val="Sheet1"/>
      <sheetName val="Sheet2"/>
    </sheetNames>
    <sheetDataSet>
      <sheetData sheetId="0"/>
      <sheetData sheetId="1"/>
      <sheetData sheetId="2"/>
      <sheetData sheetId="3">
        <row r="4">
          <cell r="I4" t="str">
            <v>Overall - Enterprise / BU Level</v>
          </cell>
        </row>
        <row r="5">
          <cell r="I5" t="str">
            <v>Product Design &amp; Development</v>
          </cell>
        </row>
        <row r="6">
          <cell r="I6" t="str">
            <v>Operational Planning &amp; Demand Management</v>
          </cell>
        </row>
        <row r="7">
          <cell r="I7" t="str">
            <v>BI, Analytics &amp; Reporting</v>
          </cell>
        </row>
        <row r="8">
          <cell r="I8" t="str">
            <v>Sourcing/Procurement</v>
          </cell>
        </row>
        <row r="9">
          <cell r="I9" t="str">
            <v>Manufacturing Operations</v>
          </cell>
        </row>
        <row r="10">
          <cell r="I10" t="str">
            <v>Distribution &amp; Delivery Logistics</v>
          </cell>
        </row>
        <row r="11">
          <cell r="I11" t="str">
            <v xml:space="preserve">Sales </v>
          </cell>
        </row>
        <row r="12">
          <cell r="I12" t="str">
            <v>Order Management</v>
          </cell>
        </row>
        <row r="13">
          <cell r="I13" t="str">
            <v>Marketing</v>
          </cell>
        </row>
        <row r="14">
          <cell r="I14" t="str">
            <v>Customer Services</v>
          </cell>
        </row>
        <row r="15">
          <cell r="I15" t="str">
            <v>Finance</v>
          </cell>
        </row>
        <row r="16">
          <cell r="I16" t="str">
            <v>Humar Resources</v>
          </cell>
        </row>
        <row r="17">
          <cell r="I17" t="str">
            <v>Legal</v>
          </cell>
        </row>
        <row r="18">
          <cell r="I18" t="str">
            <v>IT</v>
          </cell>
        </row>
        <row r="19">
          <cell r="I19" t="str">
            <v>Corporate Services</v>
          </cell>
        </row>
        <row r="20">
          <cell r="I20" t="str">
            <v>Administration &amp; Facilities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-I"/>
      <sheetName val="DJan"/>
      <sheetName val="DFeb"/>
      <sheetName val="DMar"/>
      <sheetName val="DConsolidated"/>
      <sheetName val="E"/>
      <sheetName val="G"/>
      <sheetName val="H"/>
      <sheetName val="I"/>
      <sheetName val="J"/>
      <sheetName val="J-I"/>
      <sheetName val="J-II"/>
      <sheetName val="J-III"/>
      <sheetName val="J-IV"/>
      <sheetName val="J-V"/>
    </sheetNames>
    <sheetDataSet>
      <sheetData sheetId="0" refreshError="1"/>
      <sheetData sheetId="1" refreshError="1"/>
      <sheetData sheetId="2" refreshError="1"/>
      <sheetData sheetId="3">
        <row r="3">
          <cell r="K3" t="str">
            <v>Jan</v>
          </cell>
        </row>
        <row r="4">
          <cell r="K4" t="str">
            <v>Feb</v>
          </cell>
        </row>
        <row r="5">
          <cell r="K5" t="str">
            <v>Mar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D-I"/>
      <sheetName val="DJan"/>
      <sheetName val="DFeb"/>
      <sheetName val="DMar"/>
      <sheetName val="DConsolidated"/>
      <sheetName val="E"/>
      <sheetName val="G"/>
      <sheetName val="H"/>
      <sheetName val="I"/>
      <sheetName val="J"/>
      <sheetName val="J-I"/>
      <sheetName val="J-II"/>
      <sheetName val="J-III"/>
      <sheetName val="J-IV"/>
      <sheetName val="J-V"/>
    </sheetNames>
    <sheetDataSet>
      <sheetData sheetId="0" refreshError="1"/>
      <sheetData sheetId="1" refreshError="1"/>
      <sheetData sheetId="2">
        <row r="3">
          <cell r="G3" t="str">
            <v>Bombay</v>
          </cell>
          <cell r="I3" t="str">
            <v>FRM Comprehensive</v>
          </cell>
        </row>
        <row r="4">
          <cell r="G4" t="str">
            <v>Delhi</v>
          </cell>
          <cell r="I4" t="str">
            <v>CFA Comprehensive</v>
          </cell>
        </row>
        <row r="5">
          <cell r="G5" t="str">
            <v>Bangalore</v>
          </cell>
          <cell r="I5" t="str">
            <v>VisualizeFRM</v>
          </cell>
        </row>
        <row r="6">
          <cell r="G6" t="str">
            <v>Singapore</v>
          </cell>
          <cell r="I6" t="str">
            <v>Corporate Training</v>
          </cell>
        </row>
        <row r="7">
          <cell r="G7" t="str">
            <v>Online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K Answer"/>
      <sheetName val="K Sensitivity"/>
      <sheetName val="K Limits"/>
      <sheetName val="L"/>
      <sheetName val="L-Sol"/>
      <sheetName val="M"/>
      <sheetName val="N"/>
      <sheetName val="O"/>
      <sheetName val="Scroll Bars and Spinner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>
        <row r="7">
          <cell r="C7">
            <v>7200</v>
          </cell>
        </row>
      </sheetData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ture Value"/>
      <sheetName val="Future Value (Data Table)"/>
      <sheetName val="Future Value (2-Inputs)"/>
      <sheetName val="Trend"/>
      <sheetName val="Iterate"/>
      <sheetName val="Correlation"/>
      <sheetName val="Descriptive"/>
      <sheetName val="Histogram"/>
      <sheetName val="Random (Dice Roll)"/>
      <sheetName val="Rank &amp; Percentile"/>
      <sheetName val="Goal Seek"/>
      <sheetName val="Margin"/>
      <sheetName val="Break Even"/>
      <sheetName val="Equations"/>
      <sheetName val="Chart Goal Seek"/>
      <sheetName val="Break Even (Goal Seek)"/>
      <sheetName val="Break Even (Solver)"/>
      <sheetName val="Sheet14"/>
      <sheetName val="Sheet15"/>
      <sheetName val="Sheet16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>
        <row r="10">
          <cell r="B10">
            <v>193224.57293287982</v>
          </cell>
          <cell r="C10">
            <v>135149.68966776197</v>
          </cell>
        </row>
      </sheetData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</sheetNames>
    <sheetDataSet>
      <sheetData sheetId="0">
        <row r="2">
          <cell r="F2" t="str">
            <v>Monday</v>
          </cell>
        </row>
        <row r="3">
          <cell r="F3" t="str">
            <v>Tuesday</v>
          </cell>
        </row>
        <row r="4">
          <cell r="F4" t="str">
            <v>Wednesday</v>
          </cell>
        </row>
        <row r="5">
          <cell r="F5" t="str">
            <v>Thursday</v>
          </cell>
        </row>
        <row r="6">
          <cell r="F6" t="str">
            <v>Friday</v>
          </cell>
        </row>
        <row r="7">
          <cell r="F7" t="str">
            <v>Saturday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workbookViewId="0">
      <selection activeCell="E5" sqref="E5"/>
    </sheetView>
  </sheetViews>
  <sheetFormatPr defaultRowHeight="15"/>
  <cols>
    <col min="1" max="1" width="11.140625" style="2" bestFit="1" customWidth="1"/>
    <col min="2" max="2" width="9.85546875" style="2" bestFit="1" customWidth="1"/>
    <col min="3" max="4" width="9.140625" style="2"/>
    <col min="5" max="5" width="10" style="2" bestFit="1" customWidth="1"/>
    <col min="6" max="16384" width="9.140625" style="2"/>
  </cols>
  <sheetData>
    <row r="1" spans="1:5">
      <c r="A1" s="1" t="s">
        <v>0</v>
      </c>
      <c r="B1" s="1" t="s">
        <v>1</v>
      </c>
    </row>
    <row r="2" spans="1:5">
      <c r="A2" s="11">
        <v>834394</v>
      </c>
      <c r="B2" s="11">
        <v>8</v>
      </c>
    </row>
    <row r="3" spans="1:5">
      <c r="A3" s="11">
        <v>739171</v>
      </c>
      <c r="B3" s="11">
        <v>20</v>
      </c>
      <c r="E3" s="2" t="s">
        <v>2</v>
      </c>
    </row>
    <row r="4" spans="1:5">
      <c r="A4" s="11">
        <v>404614</v>
      </c>
      <c r="B4" s="11">
        <v>80</v>
      </c>
      <c r="E4" s="13">
        <f>SUMIF(A2:A278,"&gt;="&amp;700000,B2:B278)</f>
        <v>4509</v>
      </c>
    </row>
    <row r="5" spans="1:5">
      <c r="A5" s="11">
        <v>177124</v>
      </c>
      <c r="B5" s="11">
        <v>19</v>
      </c>
    </row>
    <row r="6" spans="1:5">
      <c r="A6" s="11">
        <v>759356</v>
      </c>
      <c r="B6" s="11">
        <v>100</v>
      </c>
      <c r="E6" s="3"/>
    </row>
    <row r="7" spans="1:5">
      <c r="A7" s="11">
        <v>716547</v>
      </c>
      <c r="B7" s="11">
        <v>18</v>
      </c>
      <c r="E7" s="4"/>
    </row>
    <row r="8" spans="1:5">
      <c r="A8" s="11">
        <v>125638</v>
      </c>
      <c r="B8" s="11">
        <v>23</v>
      </c>
      <c r="E8" s="5"/>
    </row>
    <row r="9" spans="1:5">
      <c r="A9" s="11">
        <v>685193</v>
      </c>
      <c r="B9" s="11">
        <v>39</v>
      </c>
    </row>
    <row r="10" spans="1:5">
      <c r="A10" s="11">
        <v>158995</v>
      </c>
      <c r="B10" s="11">
        <v>11</v>
      </c>
    </row>
    <row r="11" spans="1:5">
      <c r="A11" s="11">
        <v>299427</v>
      </c>
      <c r="B11" s="11">
        <v>97</v>
      </c>
    </row>
    <row r="12" spans="1:5">
      <c r="A12" s="11">
        <v>598126</v>
      </c>
      <c r="B12" s="11">
        <v>31</v>
      </c>
    </row>
    <row r="13" spans="1:5">
      <c r="A13" s="11">
        <v>902938</v>
      </c>
      <c r="B13" s="11">
        <v>16</v>
      </c>
    </row>
    <row r="14" spans="1:5">
      <c r="A14" s="11">
        <v>848305</v>
      </c>
      <c r="B14" s="11">
        <v>8</v>
      </c>
    </row>
    <row r="15" spans="1:5">
      <c r="A15" s="11">
        <v>705504</v>
      </c>
      <c r="B15" s="11">
        <v>28</v>
      </c>
    </row>
    <row r="16" spans="1:5">
      <c r="A16" s="11">
        <v>949378</v>
      </c>
      <c r="B16" s="11">
        <v>57</v>
      </c>
    </row>
    <row r="17" spans="1:2">
      <c r="A17" s="11">
        <v>597146</v>
      </c>
      <c r="B17" s="11">
        <v>41</v>
      </c>
    </row>
    <row r="18" spans="1:2">
      <c r="A18" s="11">
        <v>416631</v>
      </c>
      <c r="B18" s="11">
        <v>17</v>
      </c>
    </row>
    <row r="19" spans="1:2">
      <c r="A19" s="11">
        <v>733356</v>
      </c>
      <c r="B19" s="11">
        <v>75</v>
      </c>
    </row>
    <row r="20" spans="1:2">
      <c r="A20" s="11">
        <v>880923</v>
      </c>
      <c r="B20" s="11">
        <v>28</v>
      </c>
    </row>
    <row r="21" spans="1:2">
      <c r="A21" s="11">
        <v>526479</v>
      </c>
      <c r="B21" s="11">
        <v>76</v>
      </c>
    </row>
    <row r="22" spans="1:2">
      <c r="A22" s="11">
        <v>802867</v>
      </c>
      <c r="B22" s="11">
        <v>36</v>
      </c>
    </row>
    <row r="23" spans="1:2">
      <c r="A23" s="11">
        <v>597581</v>
      </c>
      <c r="B23" s="11">
        <v>95</v>
      </c>
    </row>
    <row r="24" spans="1:2">
      <c r="A24" s="11">
        <v>859211</v>
      </c>
      <c r="B24" s="11">
        <v>27</v>
      </c>
    </row>
    <row r="25" spans="1:2">
      <c r="A25" s="11">
        <v>341024</v>
      </c>
      <c r="B25" s="11">
        <v>4</v>
      </c>
    </row>
    <row r="26" spans="1:2">
      <c r="A26" s="11">
        <v>678999</v>
      </c>
      <c r="B26" s="11">
        <v>81</v>
      </c>
    </row>
    <row r="27" spans="1:2">
      <c r="A27" s="11">
        <v>464246</v>
      </c>
      <c r="B27" s="11">
        <v>54</v>
      </c>
    </row>
    <row r="28" spans="1:2">
      <c r="A28" s="11">
        <v>781625</v>
      </c>
      <c r="B28" s="11">
        <v>87</v>
      </c>
    </row>
    <row r="29" spans="1:2">
      <c r="A29" s="11">
        <v>712142</v>
      </c>
      <c r="B29" s="11">
        <v>89</v>
      </c>
    </row>
    <row r="30" spans="1:2">
      <c r="A30" s="11">
        <v>271544</v>
      </c>
      <c r="B30" s="11">
        <v>45</v>
      </c>
    </row>
    <row r="31" spans="1:2">
      <c r="A31" s="11">
        <v>558601</v>
      </c>
      <c r="B31" s="11">
        <v>84</v>
      </c>
    </row>
    <row r="32" spans="1:2">
      <c r="A32" s="11">
        <v>151076</v>
      </c>
      <c r="B32" s="11">
        <v>71</v>
      </c>
    </row>
    <row r="33" spans="1:2">
      <c r="A33" s="11">
        <v>940046</v>
      </c>
      <c r="B33" s="11">
        <v>58</v>
      </c>
    </row>
    <row r="34" spans="1:2">
      <c r="A34" s="11">
        <v>984996</v>
      </c>
      <c r="B34" s="11">
        <v>2</v>
      </c>
    </row>
    <row r="35" spans="1:2">
      <c r="A35" s="11">
        <v>822088</v>
      </c>
      <c r="B35" s="11">
        <v>88</v>
      </c>
    </row>
    <row r="36" spans="1:2">
      <c r="A36" s="11">
        <v>336289</v>
      </c>
      <c r="B36" s="11">
        <v>38</v>
      </c>
    </row>
    <row r="37" spans="1:2">
      <c r="A37" s="11">
        <v>261974</v>
      </c>
      <c r="B37" s="11">
        <v>55</v>
      </c>
    </row>
    <row r="38" spans="1:2">
      <c r="A38" s="11">
        <v>929142</v>
      </c>
      <c r="B38" s="11">
        <v>77</v>
      </c>
    </row>
    <row r="39" spans="1:2">
      <c r="A39" s="11">
        <v>669777</v>
      </c>
      <c r="B39" s="11">
        <v>58</v>
      </c>
    </row>
    <row r="40" spans="1:2">
      <c r="A40" s="11">
        <v>916022</v>
      </c>
      <c r="B40" s="11">
        <v>22</v>
      </c>
    </row>
    <row r="41" spans="1:2">
      <c r="A41" s="11">
        <v>233232</v>
      </c>
      <c r="B41" s="11">
        <v>10</v>
      </c>
    </row>
    <row r="42" spans="1:2">
      <c r="A42" s="11">
        <v>747118</v>
      </c>
      <c r="B42" s="11">
        <v>61</v>
      </c>
    </row>
    <row r="43" spans="1:2">
      <c r="A43" s="11">
        <v>754819</v>
      </c>
      <c r="B43" s="11">
        <v>4</v>
      </c>
    </row>
    <row r="44" spans="1:2">
      <c r="A44" s="11">
        <v>449957</v>
      </c>
      <c r="B44" s="11">
        <v>91</v>
      </c>
    </row>
    <row r="45" spans="1:2">
      <c r="A45" s="11">
        <v>663549</v>
      </c>
      <c r="B45" s="11">
        <v>56</v>
      </c>
    </row>
    <row r="46" spans="1:2">
      <c r="A46" s="11">
        <v>798826</v>
      </c>
      <c r="B46" s="11">
        <v>92</v>
      </c>
    </row>
    <row r="47" spans="1:2">
      <c r="A47" s="11">
        <v>658225</v>
      </c>
      <c r="B47" s="11">
        <v>94</v>
      </c>
    </row>
    <row r="48" spans="1:2">
      <c r="A48" s="11">
        <v>102730</v>
      </c>
      <c r="B48" s="11">
        <v>51</v>
      </c>
    </row>
    <row r="49" spans="1:2">
      <c r="A49" s="11">
        <v>652406</v>
      </c>
      <c r="B49" s="11">
        <v>62</v>
      </c>
    </row>
    <row r="50" spans="1:2">
      <c r="A50" s="11">
        <v>365090</v>
      </c>
      <c r="B50" s="11">
        <v>93</v>
      </c>
    </row>
    <row r="51" spans="1:2">
      <c r="A51" s="11">
        <v>866900</v>
      </c>
      <c r="B51" s="11">
        <v>76</v>
      </c>
    </row>
    <row r="52" spans="1:2">
      <c r="A52" s="11">
        <v>534220</v>
      </c>
      <c r="B52" s="11">
        <v>22</v>
      </c>
    </row>
    <row r="53" spans="1:2">
      <c r="A53" s="11">
        <v>476258</v>
      </c>
      <c r="B53" s="11">
        <v>25</v>
      </c>
    </row>
    <row r="54" spans="1:2">
      <c r="A54" s="11">
        <v>319301</v>
      </c>
      <c r="B54" s="11">
        <v>93</v>
      </c>
    </row>
    <row r="55" spans="1:2">
      <c r="A55" s="11">
        <v>632391</v>
      </c>
      <c r="B55" s="11">
        <v>99</v>
      </c>
    </row>
    <row r="56" spans="1:2">
      <c r="A56" s="11">
        <v>585508</v>
      </c>
      <c r="B56" s="11">
        <v>52</v>
      </c>
    </row>
    <row r="57" spans="1:2">
      <c r="A57" s="11">
        <v>780465</v>
      </c>
      <c r="B57" s="11">
        <v>72</v>
      </c>
    </row>
    <row r="58" spans="1:2">
      <c r="A58" s="11">
        <v>984915</v>
      </c>
      <c r="B58" s="11">
        <v>99</v>
      </c>
    </row>
    <row r="59" spans="1:2">
      <c r="A59" s="11">
        <v>467640</v>
      </c>
      <c r="B59" s="11">
        <v>1</v>
      </c>
    </row>
    <row r="60" spans="1:2">
      <c r="A60" s="11">
        <v>618034</v>
      </c>
      <c r="B60" s="11">
        <v>42</v>
      </c>
    </row>
    <row r="61" spans="1:2">
      <c r="A61" s="11">
        <v>980700</v>
      </c>
      <c r="B61" s="11">
        <v>20</v>
      </c>
    </row>
    <row r="62" spans="1:2">
      <c r="A62" s="11">
        <v>547080</v>
      </c>
      <c r="B62" s="11">
        <v>91</v>
      </c>
    </row>
    <row r="63" spans="1:2">
      <c r="A63" s="11">
        <v>508304</v>
      </c>
      <c r="B63" s="11">
        <v>81</v>
      </c>
    </row>
    <row r="64" spans="1:2">
      <c r="A64" s="11">
        <v>328625</v>
      </c>
      <c r="B64" s="11">
        <v>74</v>
      </c>
    </row>
    <row r="65" spans="1:2">
      <c r="A65" s="11">
        <v>647691</v>
      </c>
      <c r="B65" s="11">
        <v>99</v>
      </c>
    </row>
    <row r="66" spans="1:2">
      <c r="A66" s="11">
        <v>231055</v>
      </c>
      <c r="B66" s="11">
        <v>75</v>
      </c>
    </row>
    <row r="67" spans="1:2">
      <c r="A67" s="11">
        <v>558494</v>
      </c>
      <c r="B67" s="11">
        <v>99</v>
      </c>
    </row>
    <row r="68" spans="1:2">
      <c r="A68" s="11">
        <v>267565</v>
      </c>
      <c r="B68" s="11">
        <v>89</v>
      </c>
    </row>
    <row r="69" spans="1:2">
      <c r="A69" s="11">
        <v>992502</v>
      </c>
      <c r="B69" s="11">
        <v>1</v>
      </c>
    </row>
    <row r="70" spans="1:2">
      <c r="A70" s="11">
        <v>481499</v>
      </c>
      <c r="B70" s="11">
        <v>77</v>
      </c>
    </row>
    <row r="71" spans="1:2">
      <c r="A71" s="11">
        <v>370743</v>
      </c>
      <c r="B71" s="11">
        <v>16</v>
      </c>
    </row>
    <row r="72" spans="1:2">
      <c r="A72" s="11">
        <v>245277</v>
      </c>
      <c r="B72" s="11">
        <v>51</v>
      </c>
    </row>
    <row r="73" spans="1:2">
      <c r="A73" s="11">
        <v>871404</v>
      </c>
      <c r="B73" s="11">
        <v>99</v>
      </c>
    </row>
    <row r="74" spans="1:2">
      <c r="A74" s="11">
        <v>685040</v>
      </c>
      <c r="B74" s="11">
        <v>70</v>
      </c>
    </row>
    <row r="75" spans="1:2">
      <c r="A75" s="11">
        <v>616977</v>
      </c>
      <c r="B75" s="11">
        <v>82</v>
      </c>
    </row>
    <row r="76" spans="1:2">
      <c r="A76" s="11">
        <v>692013</v>
      </c>
      <c r="B76" s="11">
        <v>18</v>
      </c>
    </row>
    <row r="77" spans="1:2">
      <c r="A77" s="11">
        <v>676389</v>
      </c>
      <c r="B77" s="11">
        <v>19</v>
      </c>
    </row>
    <row r="78" spans="1:2">
      <c r="A78" s="11">
        <v>866559</v>
      </c>
      <c r="B78" s="11">
        <v>59</v>
      </c>
    </row>
    <row r="79" spans="1:2">
      <c r="A79" s="11">
        <v>681930</v>
      </c>
      <c r="B79" s="11">
        <v>24</v>
      </c>
    </row>
    <row r="80" spans="1:2">
      <c r="A80" s="11">
        <v>612539</v>
      </c>
      <c r="B80" s="11">
        <v>93</v>
      </c>
    </row>
    <row r="81" spans="1:2">
      <c r="A81" s="11">
        <v>999632</v>
      </c>
      <c r="B81" s="11">
        <v>32</v>
      </c>
    </row>
    <row r="82" spans="1:2">
      <c r="A82" s="11">
        <v>139852</v>
      </c>
      <c r="B82" s="11">
        <v>46</v>
      </c>
    </row>
    <row r="83" spans="1:2">
      <c r="A83" s="11">
        <v>297933</v>
      </c>
      <c r="B83" s="11">
        <v>14</v>
      </c>
    </row>
    <row r="84" spans="1:2">
      <c r="A84" s="11">
        <v>246451</v>
      </c>
      <c r="B84" s="11">
        <v>53</v>
      </c>
    </row>
    <row r="85" spans="1:2">
      <c r="A85" s="11">
        <v>471648</v>
      </c>
      <c r="B85" s="11">
        <v>62</v>
      </c>
    </row>
    <row r="86" spans="1:2">
      <c r="A86" s="11">
        <v>616087</v>
      </c>
      <c r="B86" s="11">
        <v>35</v>
      </c>
    </row>
    <row r="87" spans="1:2">
      <c r="A87" s="11">
        <v>599220</v>
      </c>
      <c r="B87" s="11">
        <v>41</v>
      </c>
    </row>
    <row r="88" spans="1:2">
      <c r="A88" s="11">
        <v>311050</v>
      </c>
      <c r="B88" s="11">
        <v>65</v>
      </c>
    </row>
    <row r="89" spans="1:2">
      <c r="A89" s="11">
        <v>891466</v>
      </c>
      <c r="B89" s="11">
        <v>45</v>
      </c>
    </row>
    <row r="90" spans="1:2">
      <c r="A90" s="11">
        <v>760186</v>
      </c>
      <c r="B90" s="11">
        <v>58</v>
      </c>
    </row>
    <row r="91" spans="1:2">
      <c r="A91" s="11">
        <v>117458</v>
      </c>
      <c r="B91" s="11">
        <v>15</v>
      </c>
    </row>
    <row r="92" spans="1:2">
      <c r="A92" s="11">
        <v>275034</v>
      </c>
      <c r="B92" s="11">
        <v>33</v>
      </c>
    </row>
    <row r="93" spans="1:2">
      <c r="A93" s="11">
        <v>333500</v>
      </c>
      <c r="B93" s="11">
        <v>11</v>
      </c>
    </row>
    <row r="94" spans="1:2">
      <c r="A94" s="11">
        <v>866781</v>
      </c>
      <c r="B94" s="11">
        <v>10</v>
      </c>
    </row>
    <row r="95" spans="1:2">
      <c r="A95" s="11">
        <v>602397</v>
      </c>
      <c r="B95" s="11">
        <v>16</v>
      </c>
    </row>
    <row r="96" spans="1:2">
      <c r="A96" s="11">
        <v>122873</v>
      </c>
      <c r="B96" s="11">
        <v>9</v>
      </c>
    </row>
    <row r="97" spans="1:2">
      <c r="A97" s="11">
        <v>686818</v>
      </c>
      <c r="B97" s="11">
        <v>49</v>
      </c>
    </row>
    <row r="98" spans="1:2">
      <c r="A98" s="11">
        <v>807012</v>
      </c>
      <c r="B98" s="11">
        <v>96</v>
      </c>
    </row>
    <row r="99" spans="1:2">
      <c r="A99" s="11">
        <v>415892</v>
      </c>
      <c r="B99" s="11">
        <v>38</v>
      </c>
    </row>
    <row r="100" spans="1:2">
      <c r="A100" s="11">
        <v>318900</v>
      </c>
      <c r="B100" s="11">
        <v>43</v>
      </c>
    </row>
    <row r="101" spans="1:2">
      <c r="A101" s="11">
        <v>471629</v>
      </c>
      <c r="B101" s="11">
        <v>29</v>
      </c>
    </row>
    <row r="102" spans="1:2">
      <c r="A102" s="11">
        <v>665062</v>
      </c>
      <c r="B102" s="11">
        <v>49</v>
      </c>
    </row>
    <row r="103" spans="1:2">
      <c r="A103" s="11">
        <v>531319</v>
      </c>
      <c r="B103" s="11">
        <v>67</v>
      </c>
    </row>
    <row r="104" spans="1:2">
      <c r="A104" s="11">
        <v>428431</v>
      </c>
      <c r="B104" s="11">
        <v>67</v>
      </c>
    </row>
    <row r="105" spans="1:2">
      <c r="A105" s="11">
        <v>668970</v>
      </c>
      <c r="B105" s="11">
        <v>5</v>
      </c>
    </row>
    <row r="106" spans="1:2">
      <c r="A106" s="11">
        <v>469539</v>
      </c>
      <c r="B106" s="11">
        <v>97</v>
      </c>
    </row>
    <row r="107" spans="1:2">
      <c r="A107" s="11">
        <v>994230</v>
      </c>
      <c r="B107" s="11">
        <v>99</v>
      </c>
    </row>
    <row r="108" spans="1:2">
      <c r="A108" s="11">
        <v>156108</v>
      </c>
      <c r="B108" s="11">
        <v>58</v>
      </c>
    </row>
    <row r="109" spans="1:2">
      <c r="A109" s="11">
        <v>673071</v>
      </c>
      <c r="B109" s="11">
        <v>59</v>
      </c>
    </row>
    <row r="110" spans="1:2">
      <c r="A110" s="11">
        <v>403308</v>
      </c>
      <c r="B110" s="11">
        <v>43</v>
      </c>
    </row>
    <row r="111" spans="1:2">
      <c r="A111" s="11">
        <v>185900</v>
      </c>
      <c r="B111" s="11">
        <v>34</v>
      </c>
    </row>
    <row r="112" spans="1:2">
      <c r="A112" s="11">
        <v>873683</v>
      </c>
      <c r="B112" s="11">
        <v>91</v>
      </c>
    </row>
    <row r="113" spans="1:2">
      <c r="A113" s="11">
        <v>746985</v>
      </c>
      <c r="B113" s="11">
        <v>45</v>
      </c>
    </row>
    <row r="114" spans="1:2">
      <c r="A114" s="11">
        <v>101347</v>
      </c>
      <c r="B114" s="11">
        <v>49</v>
      </c>
    </row>
    <row r="115" spans="1:2">
      <c r="A115" s="11">
        <v>318857</v>
      </c>
      <c r="B115" s="11">
        <v>15</v>
      </c>
    </row>
    <row r="116" spans="1:2">
      <c r="A116" s="11">
        <v>944420</v>
      </c>
      <c r="B116" s="11">
        <v>68</v>
      </c>
    </row>
    <row r="117" spans="1:2">
      <c r="A117" s="11">
        <v>801998</v>
      </c>
      <c r="B117" s="11">
        <v>70</v>
      </c>
    </row>
    <row r="118" spans="1:2">
      <c r="A118" s="11">
        <v>696564</v>
      </c>
      <c r="B118" s="11">
        <v>20</v>
      </c>
    </row>
    <row r="119" spans="1:2">
      <c r="A119" s="11">
        <v>461899</v>
      </c>
      <c r="B119" s="11">
        <v>42</v>
      </c>
    </row>
    <row r="120" spans="1:2">
      <c r="A120" s="11">
        <v>169850</v>
      </c>
      <c r="B120" s="11">
        <v>14</v>
      </c>
    </row>
    <row r="121" spans="1:2">
      <c r="A121" s="11">
        <v>979628</v>
      </c>
      <c r="B121" s="11">
        <v>62</v>
      </c>
    </row>
    <row r="122" spans="1:2">
      <c r="A122" s="11">
        <v>382733</v>
      </c>
      <c r="B122" s="11">
        <v>76</v>
      </c>
    </row>
    <row r="123" spans="1:2">
      <c r="A123" s="11">
        <v>616708</v>
      </c>
      <c r="B123" s="11">
        <v>10</v>
      </c>
    </row>
    <row r="124" spans="1:2">
      <c r="A124" s="11">
        <v>935231</v>
      </c>
      <c r="B124" s="11">
        <v>10</v>
      </c>
    </row>
    <row r="125" spans="1:2">
      <c r="A125" s="11">
        <v>865778</v>
      </c>
      <c r="B125" s="11">
        <v>46</v>
      </c>
    </row>
    <row r="126" spans="1:2">
      <c r="A126" s="11">
        <v>887678</v>
      </c>
      <c r="B126" s="11">
        <v>38</v>
      </c>
    </row>
    <row r="127" spans="1:2">
      <c r="A127" s="11">
        <v>410837</v>
      </c>
      <c r="B127" s="11">
        <v>4</v>
      </c>
    </row>
    <row r="128" spans="1:2">
      <c r="A128" s="11">
        <v>272593</v>
      </c>
      <c r="B128" s="11">
        <v>70</v>
      </c>
    </row>
    <row r="129" spans="1:2">
      <c r="A129" s="11">
        <v>337605</v>
      </c>
      <c r="B129" s="11">
        <v>16</v>
      </c>
    </row>
    <row r="130" spans="1:2">
      <c r="A130" s="11">
        <v>494668</v>
      </c>
      <c r="B130" s="11">
        <v>53</v>
      </c>
    </row>
    <row r="131" spans="1:2">
      <c r="A131" s="11">
        <v>618458</v>
      </c>
      <c r="B131" s="11">
        <v>50</v>
      </c>
    </row>
    <row r="132" spans="1:2">
      <c r="A132" s="11">
        <v>398263</v>
      </c>
      <c r="B132" s="11">
        <v>83</v>
      </c>
    </row>
    <row r="133" spans="1:2">
      <c r="A133" s="11">
        <v>776542</v>
      </c>
      <c r="B133" s="11">
        <v>77</v>
      </c>
    </row>
    <row r="134" spans="1:2">
      <c r="A134" s="11">
        <v>760529</v>
      </c>
      <c r="B134" s="11">
        <v>84</v>
      </c>
    </row>
    <row r="135" spans="1:2">
      <c r="A135" s="11">
        <v>278199</v>
      </c>
      <c r="B135" s="11">
        <v>30</v>
      </c>
    </row>
    <row r="136" spans="1:2">
      <c r="A136" s="11">
        <v>123795</v>
      </c>
      <c r="B136" s="11">
        <v>11</v>
      </c>
    </row>
    <row r="137" spans="1:2">
      <c r="A137" s="11">
        <v>999885</v>
      </c>
      <c r="B137" s="11">
        <v>88</v>
      </c>
    </row>
    <row r="138" spans="1:2">
      <c r="A138" s="11">
        <v>791322</v>
      </c>
      <c r="B138" s="11">
        <v>45</v>
      </c>
    </row>
    <row r="139" spans="1:2">
      <c r="A139" s="11">
        <v>589176</v>
      </c>
      <c r="B139" s="11">
        <v>59</v>
      </c>
    </row>
    <row r="140" spans="1:2">
      <c r="A140" s="11">
        <v>794896</v>
      </c>
      <c r="B140" s="11">
        <v>15</v>
      </c>
    </row>
    <row r="141" spans="1:2">
      <c r="A141" s="11">
        <v>246322</v>
      </c>
      <c r="B141" s="11">
        <v>7</v>
      </c>
    </row>
    <row r="142" spans="1:2">
      <c r="A142" s="11">
        <v>283383</v>
      </c>
      <c r="B142" s="11">
        <v>31</v>
      </c>
    </row>
    <row r="143" spans="1:2">
      <c r="A143" s="11">
        <v>113533</v>
      </c>
      <c r="B143" s="11">
        <v>37</v>
      </c>
    </row>
    <row r="144" spans="1:2">
      <c r="A144" s="11">
        <v>364882</v>
      </c>
      <c r="B144" s="11">
        <v>10</v>
      </c>
    </row>
    <row r="145" spans="1:2">
      <c r="A145" s="11">
        <v>101529</v>
      </c>
      <c r="B145" s="11">
        <v>29</v>
      </c>
    </row>
    <row r="146" spans="1:2">
      <c r="A146" s="11">
        <v>625188</v>
      </c>
      <c r="B146" s="11">
        <v>77</v>
      </c>
    </row>
    <row r="147" spans="1:2">
      <c r="A147" s="11">
        <v>615309</v>
      </c>
      <c r="B147" s="11">
        <v>79</v>
      </c>
    </row>
    <row r="148" spans="1:2">
      <c r="A148" s="11">
        <v>242937</v>
      </c>
      <c r="B148" s="11">
        <v>56</v>
      </c>
    </row>
    <row r="149" spans="1:2">
      <c r="A149" s="11">
        <v>530808</v>
      </c>
      <c r="B149" s="11">
        <v>79</v>
      </c>
    </row>
    <row r="150" spans="1:2">
      <c r="A150" s="11">
        <v>485244</v>
      </c>
      <c r="B150" s="11">
        <v>16</v>
      </c>
    </row>
    <row r="151" spans="1:2">
      <c r="A151" s="11">
        <v>450076</v>
      </c>
      <c r="B151" s="11">
        <v>27</v>
      </c>
    </row>
    <row r="152" spans="1:2">
      <c r="A152" s="11">
        <v>293912</v>
      </c>
      <c r="B152" s="11">
        <v>50</v>
      </c>
    </row>
    <row r="153" spans="1:2">
      <c r="A153" s="11">
        <v>669668</v>
      </c>
      <c r="B153" s="11">
        <v>77</v>
      </c>
    </row>
    <row r="154" spans="1:2">
      <c r="A154" s="11">
        <v>330551</v>
      </c>
      <c r="B154" s="11">
        <v>31</v>
      </c>
    </row>
    <row r="155" spans="1:2">
      <c r="A155" s="11">
        <v>428700</v>
      </c>
      <c r="B155" s="11">
        <v>46</v>
      </c>
    </row>
    <row r="156" spans="1:2">
      <c r="A156" s="11">
        <v>986959</v>
      </c>
      <c r="B156" s="11">
        <v>78</v>
      </c>
    </row>
    <row r="157" spans="1:2">
      <c r="A157" s="11">
        <v>356170</v>
      </c>
      <c r="B157" s="11">
        <v>45</v>
      </c>
    </row>
    <row r="158" spans="1:2">
      <c r="A158" s="11">
        <v>641410</v>
      </c>
      <c r="B158" s="11">
        <v>80</v>
      </c>
    </row>
    <row r="159" spans="1:2">
      <c r="A159" s="11">
        <v>437246</v>
      </c>
      <c r="B159" s="11">
        <v>61</v>
      </c>
    </row>
    <row r="160" spans="1:2">
      <c r="A160" s="11">
        <v>202199</v>
      </c>
      <c r="B160" s="11">
        <v>56</v>
      </c>
    </row>
    <row r="161" spans="1:2">
      <c r="A161" s="11">
        <v>305711</v>
      </c>
      <c r="B161" s="11">
        <v>58</v>
      </c>
    </row>
    <row r="162" spans="1:2">
      <c r="A162" s="11">
        <v>192289</v>
      </c>
      <c r="B162" s="11">
        <v>21</v>
      </c>
    </row>
    <row r="163" spans="1:2">
      <c r="A163" s="11">
        <v>296102</v>
      </c>
      <c r="B163" s="11">
        <v>53</v>
      </c>
    </row>
    <row r="164" spans="1:2">
      <c r="A164" s="11">
        <v>835646</v>
      </c>
      <c r="B164" s="11">
        <v>56</v>
      </c>
    </row>
    <row r="165" spans="1:2">
      <c r="A165" s="11">
        <v>484370</v>
      </c>
      <c r="B165" s="11">
        <v>30</v>
      </c>
    </row>
    <row r="166" spans="1:2">
      <c r="A166" s="11">
        <v>105450</v>
      </c>
      <c r="B166" s="11">
        <v>14</v>
      </c>
    </row>
    <row r="167" spans="1:2">
      <c r="A167" s="11">
        <v>440441</v>
      </c>
      <c r="B167" s="11">
        <v>17</v>
      </c>
    </row>
    <row r="168" spans="1:2">
      <c r="A168" s="11">
        <v>901706</v>
      </c>
      <c r="B168" s="11">
        <v>20</v>
      </c>
    </row>
    <row r="169" spans="1:2">
      <c r="A169" s="11">
        <v>450506</v>
      </c>
      <c r="B169" s="11">
        <v>93</v>
      </c>
    </row>
    <row r="170" spans="1:2">
      <c r="A170" s="11">
        <v>776932</v>
      </c>
      <c r="B170" s="11">
        <v>12</v>
      </c>
    </row>
    <row r="171" spans="1:2">
      <c r="A171" s="11">
        <v>964077</v>
      </c>
      <c r="B171" s="11">
        <v>37</v>
      </c>
    </row>
    <row r="172" spans="1:2">
      <c r="A172" s="11">
        <v>508032</v>
      </c>
      <c r="B172" s="11">
        <v>75</v>
      </c>
    </row>
    <row r="173" spans="1:2">
      <c r="A173" s="11">
        <v>990599</v>
      </c>
      <c r="B173" s="11">
        <v>88</v>
      </c>
    </row>
    <row r="174" spans="1:2">
      <c r="A174" s="11">
        <v>385971</v>
      </c>
      <c r="B174" s="11">
        <v>78</v>
      </c>
    </row>
    <row r="175" spans="1:2">
      <c r="A175" s="11">
        <v>200507</v>
      </c>
      <c r="B175" s="11">
        <v>11</v>
      </c>
    </row>
    <row r="176" spans="1:2">
      <c r="A176" s="11">
        <v>206556</v>
      </c>
      <c r="B176" s="11">
        <v>57</v>
      </c>
    </row>
    <row r="177" spans="1:2">
      <c r="A177" s="11">
        <v>196468</v>
      </c>
      <c r="B177" s="11">
        <v>44</v>
      </c>
    </row>
    <row r="178" spans="1:2">
      <c r="A178" s="11">
        <v>237846</v>
      </c>
      <c r="B178" s="11">
        <v>92</v>
      </c>
    </row>
    <row r="179" spans="1:2">
      <c r="A179" s="11">
        <v>561045</v>
      </c>
      <c r="B179" s="11">
        <v>87</v>
      </c>
    </row>
    <row r="180" spans="1:2">
      <c r="A180" s="11">
        <v>667248</v>
      </c>
      <c r="B180" s="11">
        <v>85</v>
      </c>
    </row>
    <row r="181" spans="1:2">
      <c r="A181" s="11">
        <v>330614</v>
      </c>
      <c r="B181" s="11">
        <v>59</v>
      </c>
    </row>
    <row r="182" spans="1:2">
      <c r="A182" s="11">
        <v>608033</v>
      </c>
      <c r="B182" s="11">
        <v>22</v>
      </c>
    </row>
    <row r="183" spans="1:2">
      <c r="A183" s="11">
        <v>659002</v>
      </c>
      <c r="B183" s="11">
        <v>87</v>
      </c>
    </row>
    <row r="184" spans="1:2">
      <c r="A184" s="11">
        <v>567397</v>
      </c>
      <c r="B184" s="11">
        <v>22</v>
      </c>
    </row>
    <row r="185" spans="1:2">
      <c r="A185" s="11">
        <v>358378</v>
      </c>
      <c r="B185" s="11">
        <v>52</v>
      </c>
    </row>
    <row r="186" spans="1:2">
      <c r="A186" s="11">
        <v>713175</v>
      </c>
      <c r="B186" s="11">
        <v>100</v>
      </c>
    </row>
    <row r="187" spans="1:2">
      <c r="A187" s="11">
        <v>113837</v>
      </c>
      <c r="B187" s="11">
        <v>87</v>
      </c>
    </row>
    <row r="188" spans="1:2">
      <c r="A188" s="11">
        <v>752144</v>
      </c>
      <c r="B188" s="11">
        <v>18</v>
      </c>
    </row>
    <row r="189" spans="1:2">
      <c r="A189" s="11">
        <v>576858</v>
      </c>
      <c r="B189" s="11">
        <v>66</v>
      </c>
    </row>
    <row r="190" spans="1:2">
      <c r="A190" s="11">
        <v>973724</v>
      </c>
      <c r="B190" s="11">
        <v>6</v>
      </c>
    </row>
    <row r="191" spans="1:2">
      <c r="A191" s="11">
        <v>395178</v>
      </c>
      <c r="B191" s="11">
        <v>96</v>
      </c>
    </row>
    <row r="192" spans="1:2">
      <c r="A192" s="11">
        <v>545700</v>
      </c>
      <c r="B192" s="11">
        <v>38</v>
      </c>
    </row>
    <row r="193" spans="1:2">
      <c r="A193" s="11">
        <v>525928</v>
      </c>
      <c r="B193" s="11">
        <v>62</v>
      </c>
    </row>
    <row r="194" spans="1:2">
      <c r="A194" s="11">
        <v>491915</v>
      </c>
      <c r="B194" s="11">
        <v>54</v>
      </c>
    </row>
    <row r="195" spans="1:2">
      <c r="A195" s="11">
        <v>977932</v>
      </c>
      <c r="B195" s="11">
        <v>62</v>
      </c>
    </row>
    <row r="196" spans="1:2">
      <c r="A196" s="11">
        <v>153206</v>
      </c>
      <c r="B196" s="11">
        <v>95</v>
      </c>
    </row>
    <row r="197" spans="1:2">
      <c r="A197" s="11">
        <v>201532</v>
      </c>
      <c r="B197" s="11">
        <v>70</v>
      </c>
    </row>
    <row r="198" spans="1:2">
      <c r="A198" s="11">
        <v>367674</v>
      </c>
      <c r="B198" s="11">
        <v>5</v>
      </c>
    </row>
    <row r="199" spans="1:2">
      <c r="A199" s="11">
        <v>432193</v>
      </c>
      <c r="B199" s="11">
        <v>16</v>
      </c>
    </row>
    <row r="200" spans="1:2">
      <c r="A200" s="11">
        <v>191082</v>
      </c>
      <c r="B200" s="11">
        <v>95</v>
      </c>
    </row>
    <row r="201" spans="1:2">
      <c r="A201" s="11">
        <v>896697</v>
      </c>
      <c r="B201" s="11">
        <v>73</v>
      </c>
    </row>
    <row r="202" spans="1:2">
      <c r="A202" s="11">
        <v>764210</v>
      </c>
      <c r="B202" s="11">
        <v>83</v>
      </c>
    </row>
    <row r="203" spans="1:2">
      <c r="A203" s="11">
        <v>468349</v>
      </c>
      <c r="B203" s="11">
        <v>56</v>
      </c>
    </row>
    <row r="204" spans="1:2">
      <c r="A204" s="11">
        <v>361339</v>
      </c>
      <c r="B204" s="11">
        <v>8</v>
      </c>
    </row>
    <row r="205" spans="1:2">
      <c r="A205" s="11">
        <v>703782</v>
      </c>
      <c r="B205" s="11">
        <v>69</v>
      </c>
    </row>
    <row r="206" spans="1:2">
      <c r="A206" s="11">
        <v>155232</v>
      </c>
      <c r="B206" s="11">
        <v>32</v>
      </c>
    </row>
    <row r="207" spans="1:2">
      <c r="A207" s="11">
        <v>527743</v>
      </c>
      <c r="B207" s="11">
        <v>51</v>
      </c>
    </row>
    <row r="208" spans="1:2">
      <c r="A208" s="11">
        <v>892509</v>
      </c>
      <c r="B208" s="11">
        <v>87</v>
      </c>
    </row>
    <row r="209" spans="1:2">
      <c r="A209" s="11">
        <v>524482</v>
      </c>
      <c r="B209" s="11">
        <v>61</v>
      </c>
    </row>
    <row r="210" spans="1:2">
      <c r="A210" s="11">
        <v>385846</v>
      </c>
      <c r="B210" s="11">
        <v>41</v>
      </c>
    </row>
    <row r="211" spans="1:2">
      <c r="A211" s="11">
        <v>243118</v>
      </c>
      <c r="B211" s="11">
        <v>91</v>
      </c>
    </row>
    <row r="212" spans="1:2">
      <c r="A212" s="11">
        <v>262725</v>
      </c>
      <c r="B212" s="11">
        <v>39</v>
      </c>
    </row>
    <row r="213" spans="1:2">
      <c r="A213" s="11">
        <v>894023</v>
      </c>
      <c r="B213" s="11">
        <v>88</v>
      </c>
    </row>
    <row r="214" spans="1:2">
      <c r="A214" s="11">
        <v>826186</v>
      </c>
      <c r="B214" s="11">
        <v>28</v>
      </c>
    </row>
    <row r="215" spans="1:2">
      <c r="A215" s="11">
        <v>345724</v>
      </c>
      <c r="B215" s="11">
        <v>71</v>
      </c>
    </row>
    <row r="216" spans="1:2">
      <c r="A216" s="11">
        <v>968829</v>
      </c>
      <c r="B216" s="11">
        <v>22</v>
      </c>
    </row>
    <row r="217" spans="1:2">
      <c r="A217" s="11">
        <v>208606</v>
      </c>
      <c r="B217" s="11">
        <v>2</v>
      </c>
    </row>
    <row r="218" spans="1:2">
      <c r="A218" s="11">
        <v>389185</v>
      </c>
      <c r="B218" s="11">
        <v>96</v>
      </c>
    </row>
    <row r="219" spans="1:2">
      <c r="A219" s="11">
        <v>450084</v>
      </c>
      <c r="B219" s="11">
        <v>52</v>
      </c>
    </row>
    <row r="220" spans="1:2">
      <c r="A220" s="11">
        <v>703716</v>
      </c>
      <c r="B220" s="11">
        <v>29</v>
      </c>
    </row>
    <row r="221" spans="1:2">
      <c r="A221" s="11">
        <v>501964</v>
      </c>
      <c r="B221" s="11">
        <v>87</v>
      </c>
    </row>
    <row r="222" spans="1:2">
      <c r="A222" s="11">
        <v>236020</v>
      </c>
      <c r="B222" s="11">
        <v>19</v>
      </c>
    </row>
    <row r="223" spans="1:2">
      <c r="A223" s="11">
        <v>559081</v>
      </c>
      <c r="B223" s="11">
        <v>11</v>
      </c>
    </row>
    <row r="224" spans="1:2">
      <c r="A224" s="11">
        <v>717036</v>
      </c>
      <c r="B224" s="11">
        <v>66</v>
      </c>
    </row>
    <row r="225" spans="1:2">
      <c r="A225" s="11">
        <v>359717</v>
      </c>
      <c r="B225" s="11">
        <v>30</v>
      </c>
    </row>
    <row r="226" spans="1:2">
      <c r="A226" s="11">
        <v>594533</v>
      </c>
      <c r="B226" s="11">
        <v>4</v>
      </c>
    </row>
    <row r="227" spans="1:2">
      <c r="A227" s="11">
        <v>394166</v>
      </c>
      <c r="B227" s="11">
        <v>85</v>
      </c>
    </row>
    <row r="228" spans="1:2">
      <c r="A228" s="11">
        <v>177475</v>
      </c>
      <c r="B228" s="11">
        <v>1</v>
      </c>
    </row>
    <row r="229" spans="1:2">
      <c r="A229" s="11">
        <v>480188</v>
      </c>
      <c r="B229" s="11">
        <v>94</v>
      </c>
    </row>
    <row r="230" spans="1:2">
      <c r="A230" s="11">
        <v>472842</v>
      </c>
      <c r="B230" s="11">
        <v>87</v>
      </c>
    </row>
    <row r="231" spans="1:2">
      <c r="A231" s="11">
        <v>824794</v>
      </c>
      <c r="B231" s="11">
        <v>88</v>
      </c>
    </row>
    <row r="232" spans="1:2">
      <c r="A232" s="11">
        <v>452000</v>
      </c>
      <c r="B232" s="11">
        <v>53</v>
      </c>
    </row>
    <row r="233" spans="1:2">
      <c r="A233" s="11">
        <v>675715</v>
      </c>
      <c r="B233" s="11">
        <v>53</v>
      </c>
    </row>
    <row r="234" spans="1:2">
      <c r="A234" s="11">
        <v>929090</v>
      </c>
      <c r="B234" s="11">
        <v>7</v>
      </c>
    </row>
    <row r="235" spans="1:2">
      <c r="A235" s="11">
        <v>794656</v>
      </c>
      <c r="B235" s="11">
        <v>8</v>
      </c>
    </row>
    <row r="236" spans="1:2">
      <c r="A236" s="11">
        <v>886223</v>
      </c>
      <c r="B236" s="11">
        <v>79</v>
      </c>
    </row>
    <row r="237" spans="1:2">
      <c r="A237" s="11">
        <v>678460</v>
      </c>
      <c r="B237" s="11">
        <v>83</v>
      </c>
    </row>
    <row r="238" spans="1:2">
      <c r="A238" s="11">
        <v>760597</v>
      </c>
      <c r="B238" s="11">
        <v>1</v>
      </c>
    </row>
    <row r="239" spans="1:2">
      <c r="A239" s="11">
        <v>573582</v>
      </c>
      <c r="B239" s="11">
        <v>87</v>
      </c>
    </row>
    <row r="240" spans="1:2">
      <c r="A240" s="11">
        <v>572391</v>
      </c>
      <c r="B240" s="11">
        <v>68</v>
      </c>
    </row>
    <row r="241" spans="1:2">
      <c r="A241" s="11">
        <v>876620</v>
      </c>
      <c r="B241" s="11">
        <v>13</v>
      </c>
    </row>
    <row r="242" spans="1:2">
      <c r="A242" s="11">
        <v>457506</v>
      </c>
      <c r="B242" s="11">
        <v>73</v>
      </c>
    </row>
    <row r="243" spans="1:2">
      <c r="A243" s="11">
        <v>923898</v>
      </c>
      <c r="B243" s="11">
        <v>91</v>
      </c>
    </row>
    <row r="244" spans="1:2">
      <c r="A244" s="11">
        <v>119713</v>
      </c>
      <c r="B244" s="11">
        <v>33</v>
      </c>
    </row>
    <row r="245" spans="1:2">
      <c r="A245" s="11">
        <v>613028</v>
      </c>
      <c r="B245" s="11">
        <v>73</v>
      </c>
    </row>
    <row r="246" spans="1:2">
      <c r="A246" s="11">
        <v>610174</v>
      </c>
      <c r="B246" s="11">
        <v>6</v>
      </c>
    </row>
    <row r="247" spans="1:2">
      <c r="A247" s="11">
        <v>355532</v>
      </c>
      <c r="B247" s="11">
        <v>77</v>
      </c>
    </row>
    <row r="248" spans="1:2">
      <c r="A248" s="11">
        <v>741675</v>
      </c>
      <c r="B248" s="11">
        <v>24</v>
      </c>
    </row>
    <row r="249" spans="1:2">
      <c r="A249" s="11">
        <v>709403</v>
      </c>
      <c r="B249" s="11">
        <v>58</v>
      </c>
    </row>
    <row r="250" spans="1:2">
      <c r="A250" s="11">
        <v>880096</v>
      </c>
      <c r="B250" s="11">
        <v>24</v>
      </c>
    </row>
    <row r="251" spans="1:2">
      <c r="A251" s="11">
        <v>620367</v>
      </c>
      <c r="B251" s="11">
        <v>45</v>
      </c>
    </row>
    <row r="252" spans="1:2">
      <c r="A252" s="11">
        <v>812289</v>
      </c>
      <c r="B252" s="11">
        <v>100</v>
      </c>
    </row>
    <row r="253" spans="1:2">
      <c r="A253" s="11">
        <v>934090</v>
      </c>
      <c r="B253" s="11">
        <v>72</v>
      </c>
    </row>
    <row r="254" spans="1:2">
      <c r="A254" s="11">
        <v>101556</v>
      </c>
      <c r="B254" s="11">
        <v>80</v>
      </c>
    </row>
    <row r="255" spans="1:2">
      <c r="A255" s="11">
        <v>801652</v>
      </c>
      <c r="B255" s="11">
        <v>29</v>
      </c>
    </row>
    <row r="256" spans="1:2">
      <c r="A256" s="11">
        <v>904361</v>
      </c>
      <c r="B256" s="11">
        <v>7</v>
      </c>
    </row>
    <row r="257" spans="1:2">
      <c r="A257" s="11">
        <v>517284</v>
      </c>
      <c r="B257" s="11">
        <v>67</v>
      </c>
    </row>
    <row r="258" spans="1:2">
      <c r="A258" s="11">
        <v>134787</v>
      </c>
      <c r="B258" s="11">
        <v>66</v>
      </c>
    </row>
    <row r="259" spans="1:2">
      <c r="A259" s="11">
        <v>361424</v>
      </c>
      <c r="B259" s="11">
        <v>4</v>
      </c>
    </row>
    <row r="260" spans="1:2">
      <c r="A260" s="11">
        <v>705125</v>
      </c>
      <c r="B260" s="11">
        <v>83</v>
      </c>
    </row>
    <row r="261" spans="1:2">
      <c r="A261" s="11">
        <v>652862</v>
      </c>
      <c r="B261" s="11">
        <v>65</v>
      </c>
    </row>
    <row r="262" spans="1:2">
      <c r="A262" s="11">
        <v>849370</v>
      </c>
      <c r="B262" s="11">
        <v>11</v>
      </c>
    </row>
    <row r="263" spans="1:2">
      <c r="A263" s="11">
        <v>152205</v>
      </c>
      <c r="B263" s="11">
        <v>45</v>
      </c>
    </row>
    <row r="264" spans="1:2">
      <c r="A264" s="11">
        <v>952093</v>
      </c>
      <c r="B264" s="11">
        <v>94</v>
      </c>
    </row>
    <row r="265" spans="1:2">
      <c r="A265" s="11">
        <v>946422</v>
      </c>
      <c r="B265" s="11">
        <v>23</v>
      </c>
    </row>
    <row r="266" spans="1:2">
      <c r="A266" s="11">
        <v>512273</v>
      </c>
      <c r="B266" s="11">
        <v>17</v>
      </c>
    </row>
    <row r="267" spans="1:2">
      <c r="A267" s="11">
        <v>239580</v>
      </c>
      <c r="B267" s="11">
        <v>10</v>
      </c>
    </row>
    <row r="268" spans="1:2">
      <c r="A268" s="11">
        <v>681407</v>
      </c>
      <c r="B268" s="11">
        <v>18</v>
      </c>
    </row>
    <row r="269" spans="1:2">
      <c r="A269" s="11">
        <v>714490</v>
      </c>
      <c r="B269" s="11">
        <v>18</v>
      </c>
    </row>
    <row r="270" spans="1:2">
      <c r="A270" s="11">
        <v>974598</v>
      </c>
      <c r="B270" s="11">
        <v>10</v>
      </c>
    </row>
    <row r="271" spans="1:2">
      <c r="A271" s="11">
        <v>477741</v>
      </c>
      <c r="B271" s="11">
        <v>80</v>
      </c>
    </row>
    <row r="272" spans="1:2">
      <c r="A272" s="11">
        <v>640204</v>
      </c>
      <c r="B272" s="11">
        <v>80</v>
      </c>
    </row>
    <row r="273" spans="1:2">
      <c r="A273" s="11">
        <v>305781</v>
      </c>
      <c r="B273" s="11">
        <v>77</v>
      </c>
    </row>
    <row r="274" spans="1:2">
      <c r="A274" s="11">
        <v>525286</v>
      </c>
      <c r="B274" s="11">
        <v>3</v>
      </c>
    </row>
    <row r="275" spans="1:2">
      <c r="A275" s="11">
        <v>848128</v>
      </c>
      <c r="B275" s="11">
        <v>4</v>
      </c>
    </row>
    <row r="276" spans="1:2">
      <c r="A276" s="11">
        <v>995051</v>
      </c>
      <c r="B276" s="11">
        <v>80</v>
      </c>
    </row>
    <row r="277" spans="1:2">
      <c r="A277" s="11">
        <v>904506</v>
      </c>
      <c r="B277" s="11">
        <v>57</v>
      </c>
    </row>
    <row r="278" spans="1:2">
      <c r="A278" s="11">
        <v>533570</v>
      </c>
      <c r="B278" s="11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topLeftCell="A2" workbookViewId="0">
      <selection activeCell="E4" sqref="E4"/>
    </sheetView>
  </sheetViews>
  <sheetFormatPr defaultRowHeight="15"/>
  <cols>
    <col min="1" max="1" width="11.140625" style="2" bestFit="1" customWidth="1"/>
    <col min="2" max="2" width="10.42578125" style="2" bestFit="1" customWidth="1"/>
    <col min="3" max="4" width="9.140625" style="2"/>
    <col min="5" max="5" width="10" style="2" bestFit="1" customWidth="1"/>
    <col min="6" max="16384" width="9.140625" style="2"/>
  </cols>
  <sheetData>
    <row r="1" spans="1:5">
      <c r="A1" s="1" t="s">
        <v>10</v>
      </c>
      <c r="B1" s="1" t="s">
        <v>11</v>
      </c>
    </row>
    <row r="2" spans="1:5">
      <c r="A2" s="11">
        <v>11466</v>
      </c>
      <c r="B2" s="2">
        <v>41913</v>
      </c>
    </row>
    <row r="3" spans="1:5">
      <c r="A3" s="11">
        <v>14952</v>
      </c>
      <c r="B3" s="2">
        <v>41866</v>
      </c>
      <c r="E3" s="2" t="s">
        <v>12</v>
      </c>
    </row>
    <row r="4" spans="1:5">
      <c r="A4" s="11">
        <v>15596</v>
      </c>
      <c r="B4" s="2">
        <v>41847</v>
      </c>
      <c r="E4" s="12">
        <f ca="1">SUMIFS(A2:A278,B2:B278,"&gt;="&amp;TODAY()-7,B2:B278,"&lt;="&amp;TODAY())</f>
        <v>70682</v>
      </c>
    </row>
    <row r="5" spans="1:5">
      <c r="A5" s="11">
        <v>14688</v>
      </c>
      <c r="B5" s="2">
        <v>42008</v>
      </c>
    </row>
    <row r="6" spans="1:5">
      <c r="A6" s="11">
        <v>13049</v>
      </c>
      <c r="B6" s="2">
        <v>41820</v>
      </c>
      <c r="E6" s="3"/>
    </row>
    <row r="7" spans="1:5">
      <c r="A7" s="11">
        <v>18949</v>
      </c>
      <c r="B7" s="2">
        <v>41999</v>
      </c>
      <c r="E7" s="4"/>
    </row>
    <row r="8" spans="1:5">
      <c r="A8" s="11">
        <v>19435</v>
      </c>
      <c r="B8" s="2">
        <v>41940</v>
      </c>
      <c r="E8" s="5"/>
    </row>
    <row r="9" spans="1:5">
      <c r="A9" s="11">
        <v>12927</v>
      </c>
      <c r="B9" s="2">
        <v>42011</v>
      </c>
    </row>
    <row r="10" spans="1:5">
      <c r="A10" s="11">
        <v>16876</v>
      </c>
      <c r="B10" s="2">
        <v>41855</v>
      </c>
    </row>
    <row r="11" spans="1:5">
      <c r="A11" s="11">
        <v>19233</v>
      </c>
      <c r="B11" s="2">
        <v>41998</v>
      </c>
    </row>
    <row r="12" spans="1:5">
      <c r="A12" s="11">
        <v>17264</v>
      </c>
      <c r="B12" s="2">
        <v>41910</v>
      </c>
    </row>
    <row r="13" spans="1:5">
      <c r="A13" s="11">
        <v>19772</v>
      </c>
      <c r="B13" s="2">
        <v>41880</v>
      </c>
    </row>
    <row r="14" spans="1:5">
      <c r="A14" s="11">
        <v>17092</v>
      </c>
      <c r="B14" s="2">
        <v>41899</v>
      </c>
    </row>
    <row r="15" spans="1:5">
      <c r="A15" s="11">
        <v>17564</v>
      </c>
      <c r="B15" s="2">
        <v>41830</v>
      </c>
    </row>
    <row r="16" spans="1:5">
      <c r="A16" s="11">
        <v>12639</v>
      </c>
      <c r="B16" s="2">
        <v>41778</v>
      </c>
    </row>
    <row r="17" spans="1:2">
      <c r="A17" s="11">
        <v>19137</v>
      </c>
      <c r="B17" s="2">
        <v>41834</v>
      </c>
    </row>
    <row r="18" spans="1:2">
      <c r="A18" s="11">
        <v>11900</v>
      </c>
      <c r="B18" s="2">
        <v>41760</v>
      </c>
    </row>
    <row r="19" spans="1:2">
      <c r="A19" s="11">
        <v>15220</v>
      </c>
      <c r="B19" s="2">
        <v>41921</v>
      </c>
    </row>
    <row r="20" spans="1:2">
      <c r="A20" s="11">
        <v>15107</v>
      </c>
      <c r="B20" s="2">
        <v>41831</v>
      </c>
    </row>
    <row r="21" spans="1:2">
      <c r="A21" s="11">
        <v>19189</v>
      </c>
      <c r="B21" s="2">
        <v>42015</v>
      </c>
    </row>
    <row r="22" spans="1:2">
      <c r="A22" s="11">
        <v>16096</v>
      </c>
      <c r="B22" s="2">
        <v>41939</v>
      </c>
    </row>
    <row r="23" spans="1:2">
      <c r="A23" s="11">
        <v>11027</v>
      </c>
      <c r="B23" s="2">
        <v>41818</v>
      </c>
    </row>
    <row r="24" spans="1:2">
      <c r="A24" s="11">
        <v>19908</v>
      </c>
      <c r="B24" s="2">
        <v>42006</v>
      </c>
    </row>
    <row r="25" spans="1:2">
      <c r="A25" s="11">
        <v>18447</v>
      </c>
      <c r="B25" s="2">
        <v>41869</v>
      </c>
    </row>
    <row r="26" spans="1:2">
      <c r="A26" s="11">
        <v>12153</v>
      </c>
      <c r="B26" s="2">
        <v>41962</v>
      </c>
    </row>
    <row r="27" spans="1:2">
      <c r="A27" s="11">
        <v>10020</v>
      </c>
      <c r="B27" s="2">
        <v>41794</v>
      </c>
    </row>
    <row r="28" spans="1:2">
      <c r="A28" s="11">
        <v>12521</v>
      </c>
      <c r="B28" s="2">
        <v>41817</v>
      </c>
    </row>
    <row r="29" spans="1:2">
      <c r="A29" s="11">
        <v>12189</v>
      </c>
      <c r="B29" s="2">
        <v>41992</v>
      </c>
    </row>
    <row r="30" spans="1:2">
      <c r="A30" s="11">
        <v>15525</v>
      </c>
      <c r="B30" s="2">
        <v>41845</v>
      </c>
    </row>
    <row r="31" spans="1:2">
      <c r="A31" s="11">
        <v>19588</v>
      </c>
      <c r="B31" s="2">
        <v>41755</v>
      </c>
    </row>
    <row r="32" spans="1:2">
      <c r="A32" s="11">
        <v>10443</v>
      </c>
      <c r="B32" s="2">
        <v>41915</v>
      </c>
    </row>
    <row r="33" spans="1:2">
      <c r="A33" s="11">
        <v>13835</v>
      </c>
      <c r="B33" s="2">
        <v>41905</v>
      </c>
    </row>
    <row r="34" spans="1:2">
      <c r="A34" s="11">
        <v>18494</v>
      </c>
      <c r="B34" s="2">
        <v>41875</v>
      </c>
    </row>
    <row r="35" spans="1:2">
      <c r="A35" s="11">
        <v>18670</v>
      </c>
      <c r="B35" s="2">
        <v>41811</v>
      </c>
    </row>
    <row r="36" spans="1:2">
      <c r="A36" s="11">
        <v>12382</v>
      </c>
      <c r="B36" s="2">
        <v>41909</v>
      </c>
    </row>
    <row r="37" spans="1:2">
      <c r="A37" s="11">
        <v>13017</v>
      </c>
      <c r="B37" s="2">
        <v>41788</v>
      </c>
    </row>
    <row r="38" spans="1:2">
      <c r="A38" s="11">
        <v>18282</v>
      </c>
      <c r="B38" s="2">
        <v>41797</v>
      </c>
    </row>
    <row r="39" spans="1:2">
      <c r="A39" s="11">
        <v>16342</v>
      </c>
      <c r="B39" s="2">
        <v>41920</v>
      </c>
    </row>
    <row r="40" spans="1:2">
      <c r="A40" s="11">
        <v>10549</v>
      </c>
      <c r="B40" s="2">
        <v>41884</v>
      </c>
    </row>
    <row r="41" spans="1:2">
      <c r="A41" s="11">
        <v>10825</v>
      </c>
      <c r="B41" s="2">
        <v>41897</v>
      </c>
    </row>
    <row r="42" spans="1:2">
      <c r="A42" s="11">
        <v>14604</v>
      </c>
      <c r="B42" s="2">
        <v>41922</v>
      </c>
    </row>
    <row r="43" spans="1:2">
      <c r="A43" s="11">
        <v>17641</v>
      </c>
      <c r="B43" s="2">
        <v>41840</v>
      </c>
    </row>
    <row r="44" spans="1:2">
      <c r="A44" s="11">
        <v>18957</v>
      </c>
      <c r="B44" s="2">
        <v>41979</v>
      </c>
    </row>
    <row r="45" spans="1:2">
      <c r="A45" s="11">
        <v>11679</v>
      </c>
      <c r="B45" s="2">
        <v>41904</v>
      </c>
    </row>
    <row r="46" spans="1:2">
      <c r="A46" s="11">
        <v>10148</v>
      </c>
      <c r="B46" s="2">
        <v>41814</v>
      </c>
    </row>
    <row r="47" spans="1:2">
      <c r="A47" s="11">
        <v>13266</v>
      </c>
      <c r="B47" s="2">
        <v>41907</v>
      </c>
    </row>
    <row r="48" spans="1:2">
      <c r="A48" s="11">
        <v>17441</v>
      </c>
      <c r="B48" s="2">
        <v>41953</v>
      </c>
    </row>
    <row r="49" spans="1:2">
      <c r="A49" s="11">
        <v>12833</v>
      </c>
      <c r="B49" s="2">
        <v>41798</v>
      </c>
    </row>
    <row r="50" spans="1:2">
      <c r="A50" s="11">
        <v>12411</v>
      </c>
      <c r="B50" s="2">
        <v>41824</v>
      </c>
    </row>
    <row r="51" spans="1:2">
      <c r="A51" s="11">
        <v>18426</v>
      </c>
      <c r="B51" s="2">
        <v>41955</v>
      </c>
    </row>
    <row r="52" spans="1:2">
      <c r="A52" s="11">
        <v>12398</v>
      </c>
      <c r="B52" s="2">
        <v>41890</v>
      </c>
    </row>
    <row r="53" spans="1:2">
      <c r="A53" s="11">
        <v>14626</v>
      </c>
      <c r="B53" s="2">
        <v>42022</v>
      </c>
    </row>
    <row r="54" spans="1:2">
      <c r="A54" s="11">
        <v>14196</v>
      </c>
      <c r="B54" s="2">
        <v>41807</v>
      </c>
    </row>
    <row r="55" spans="1:2">
      <c r="A55" s="11">
        <v>11658</v>
      </c>
      <c r="B55" s="2">
        <v>41850</v>
      </c>
    </row>
    <row r="56" spans="1:2">
      <c r="A56" s="11">
        <v>18285</v>
      </c>
      <c r="B56" s="2">
        <v>41900</v>
      </c>
    </row>
    <row r="57" spans="1:2">
      <c r="A57" s="11">
        <v>11566</v>
      </c>
      <c r="B57" s="2">
        <v>41776</v>
      </c>
    </row>
    <row r="58" spans="1:2">
      <c r="A58" s="11">
        <v>12024</v>
      </c>
      <c r="B58" s="2">
        <v>42010</v>
      </c>
    </row>
    <row r="59" spans="1:2">
      <c r="A59" s="11">
        <v>10856</v>
      </c>
      <c r="B59" s="2">
        <v>41997</v>
      </c>
    </row>
    <row r="60" spans="1:2">
      <c r="A60" s="11">
        <v>12641</v>
      </c>
      <c r="B60" s="2">
        <v>41971</v>
      </c>
    </row>
    <row r="61" spans="1:2">
      <c r="A61" s="11">
        <v>18386</v>
      </c>
      <c r="B61" s="2">
        <v>41767</v>
      </c>
    </row>
    <row r="62" spans="1:2">
      <c r="A62" s="11">
        <v>11971</v>
      </c>
      <c r="B62" s="2">
        <v>42000</v>
      </c>
    </row>
    <row r="63" spans="1:2">
      <c r="A63" s="11">
        <v>19164</v>
      </c>
      <c r="B63" s="2">
        <v>41808</v>
      </c>
    </row>
    <row r="64" spans="1:2">
      <c r="A64" s="11">
        <v>11691</v>
      </c>
      <c r="B64" s="2">
        <v>41784</v>
      </c>
    </row>
    <row r="65" spans="1:2">
      <c r="A65" s="11">
        <v>17217</v>
      </c>
      <c r="B65" s="2">
        <v>41974</v>
      </c>
    </row>
    <row r="66" spans="1:2">
      <c r="A66" s="11">
        <v>11515</v>
      </c>
      <c r="B66" s="2">
        <v>41749</v>
      </c>
    </row>
    <row r="67" spans="1:2">
      <c r="A67" s="11">
        <v>15165</v>
      </c>
      <c r="B67" s="2">
        <v>41885</v>
      </c>
    </row>
    <row r="68" spans="1:2">
      <c r="A68" s="11">
        <v>18518</v>
      </c>
      <c r="B68" s="2">
        <v>41994</v>
      </c>
    </row>
    <row r="69" spans="1:2">
      <c r="A69" s="11">
        <v>18041</v>
      </c>
      <c r="B69" s="2">
        <v>41948</v>
      </c>
    </row>
    <row r="70" spans="1:2">
      <c r="A70" s="11">
        <v>19489</v>
      </c>
      <c r="B70" s="2">
        <v>41786</v>
      </c>
    </row>
    <row r="71" spans="1:2">
      <c r="A71" s="11">
        <v>18067</v>
      </c>
      <c r="B71" s="2">
        <v>41809</v>
      </c>
    </row>
    <row r="72" spans="1:2">
      <c r="A72" s="11">
        <v>18081</v>
      </c>
      <c r="B72" s="2">
        <v>41972</v>
      </c>
    </row>
    <row r="73" spans="1:2">
      <c r="A73" s="11">
        <v>19633</v>
      </c>
      <c r="B73" s="2">
        <v>41800</v>
      </c>
    </row>
    <row r="74" spans="1:2">
      <c r="A74" s="11">
        <v>12475</v>
      </c>
      <c r="B74" s="2">
        <v>41827</v>
      </c>
    </row>
    <row r="75" spans="1:2">
      <c r="A75" s="11">
        <v>15477</v>
      </c>
      <c r="B75" s="2">
        <v>41793</v>
      </c>
    </row>
    <row r="76" spans="1:2">
      <c r="A76" s="11">
        <v>10080</v>
      </c>
      <c r="B76" s="2">
        <v>41932</v>
      </c>
    </row>
    <row r="77" spans="1:2">
      <c r="A77" s="11">
        <v>12164</v>
      </c>
      <c r="B77" s="2">
        <v>41942</v>
      </c>
    </row>
    <row r="78" spans="1:2">
      <c r="A78" s="11">
        <v>11687</v>
      </c>
      <c r="B78" s="2">
        <v>41801</v>
      </c>
    </row>
    <row r="79" spans="1:2">
      <c r="A79" s="11">
        <v>11809</v>
      </c>
      <c r="B79" s="2">
        <v>41774</v>
      </c>
    </row>
    <row r="80" spans="1:2">
      <c r="A80" s="11">
        <v>10337</v>
      </c>
      <c r="B80" s="2">
        <v>41839</v>
      </c>
    </row>
    <row r="81" spans="1:2">
      <c r="A81" s="11">
        <v>16679</v>
      </c>
      <c r="B81" s="2">
        <v>41943</v>
      </c>
    </row>
    <row r="82" spans="1:2">
      <c r="A82" s="11">
        <v>14528</v>
      </c>
      <c r="B82" s="2">
        <v>41881</v>
      </c>
    </row>
    <row r="83" spans="1:2">
      <c r="A83" s="11">
        <v>13961</v>
      </c>
      <c r="B83" s="2">
        <v>41777</v>
      </c>
    </row>
    <row r="84" spans="1:2">
      <c r="A84" s="11">
        <v>16136</v>
      </c>
      <c r="B84" s="2">
        <v>41795</v>
      </c>
    </row>
    <row r="85" spans="1:2">
      <c r="A85" s="11">
        <v>15302</v>
      </c>
      <c r="B85" s="2">
        <v>41901</v>
      </c>
    </row>
    <row r="86" spans="1:2">
      <c r="A86" s="11">
        <v>11502</v>
      </c>
      <c r="B86" s="2">
        <v>41757</v>
      </c>
    </row>
    <row r="87" spans="1:2">
      <c r="A87" s="11">
        <v>18639</v>
      </c>
      <c r="B87" s="2">
        <v>41934</v>
      </c>
    </row>
    <row r="88" spans="1:2">
      <c r="A88" s="11">
        <v>14279</v>
      </c>
      <c r="B88" s="2">
        <v>41874</v>
      </c>
    </row>
    <row r="89" spans="1:2">
      <c r="A89" s="11">
        <v>19873</v>
      </c>
      <c r="B89" s="2">
        <v>42009</v>
      </c>
    </row>
    <row r="90" spans="1:2">
      <c r="A90" s="11">
        <v>16561</v>
      </c>
      <c r="B90" s="2">
        <v>41812</v>
      </c>
    </row>
    <row r="91" spans="1:2">
      <c r="A91" s="11">
        <v>12116</v>
      </c>
      <c r="B91" s="2">
        <v>41868</v>
      </c>
    </row>
    <row r="92" spans="1:2">
      <c r="A92" s="11">
        <v>13614</v>
      </c>
      <c r="B92" s="2">
        <v>41805</v>
      </c>
    </row>
    <row r="93" spans="1:2">
      <c r="A93" s="11">
        <v>16418</v>
      </c>
      <c r="B93" s="2">
        <v>41863</v>
      </c>
    </row>
    <row r="94" spans="1:2">
      <c r="A94" s="11">
        <v>18878</v>
      </c>
      <c r="B94" s="2">
        <v>41825</v>
      </c>
    </row>
    <row r="95" spans="1:2">
      <c r="A95" s="11">
        <v>14058</v>
      </c>
      <c r="B95" s="2">
        <v>41756</v>
      </c>
    </row>
    <row r="96" spans="1:2">
      <c r="A96" s="11">
        <v>17446</v>
      </c>
      <c r="B96" s="2">
        <v>41862</v>
      </c>
    </row>
    <row r="97" spans="1:2">
      <c r="A97" s="11">
        <v>10278</v>
      </c>
      <c r="B97" s="2">
        <v>41959</v>
      </c>
    </row>
    <row r="98" spans="1:2">
      <c r="A98" s="11">
        <v>15106</v>
      </c>
      <c r="B98" s="2">
        <v>42014</v>
      </c>
    </row>
    <row r="99" spans="1:2">
      <c r="A99" s="11">
        <v>11061</v>
      </c>
      <c r="B99" s="2">
        <v>41991</v>
      </c>
    </row>
    <row r="100" spans="1:2">
      <c r="A100" s="11">
        <v>15120</v>
      </c>
      <c r="B100" s="2">
        <v>42012</v>
      </c>
    </row>
    <row r="101" spans="1:2">
      <c r="A101" s="11">
        <v>11640</v>
      </c>
      <c r="B101" s="2">
        <v>41763</v>
      </c>
    </row>
    <row r="102" spans="1:2">
      <c r="A102" s="11">
        <v>10072</v>
      </c>
      <c r="B102" s="2">
        <v>41815</v>
      </c>
    </row>
    <row r="103" spans="1:2">
      <c r="A103" s="11">
        <v>11333</v>
      </c>
      <c r="B103" s="2">
        <v>41973</v>
      </c>
    </row>
    <row r="104" spans="1:2">
      <c r="A104" s="11">
        <v>17323</v>
      </c>
      <c r="B104" s="2">
        <v>42019</v>
      </c>
    </row>
    <row r="105" spans="1:2">
      <c r="A105" s="11">
        <v>15429</v>
      </c>
      <c r="B105" s="2">
        <v>41775</v>
      </c>
    </row>
    <row r="106" spans="1:2">
      <c r="A106" s="11">
        <v>16452</v>
      </c>
      <c r="B106" s="2">
        <v>41761</v>
      </c>
    </row>
    <row r="107" spans="1:2">
      <c r="A107" s="11">
        <v>13396</v>
      </c>
      <c r="B107" s="2">
        <v>41803</v>
      </c>
    </row>
    <row r="108" spans="1:2">
      <c r="A108" s="11">
        <v>14193</v>
      </c>
      <c r="B108" s="2">
        <v>41889</v>
      </c>
    </row>
    <row r="109" spans="1:2">
      <c r="A109" s="11">
        <v>17469</v>
      </c>
      <c r="B109" s="2">
        <v>41773</v>
      </c>
    </row>
    <row r="110" spans="1:2">
      <c r="A110" s="11">
        <v>18478</v>
      </c>
      <c r="B110" s="2">
        <v>41886</v>
      </c>
    </row>
    <row r="111" spans="1:2">
      <c r="A111" s="11">
        <v>18054</v>
      </c>
      <c r="B111" s="2">
        <v>41819</v>
      </c>
    </row>
    <row r="112" spans="1:2">
      <c r="A112" s="11">
        <v>13662</v>
      </c>
      <c r="B112" s="2">
        <v>41779</v>
      </c>
    </row>
    <row r="113" spans="1:2">
      <c r="A113" s="11">
        <v>18212</v>
      </c>
      <c r="B113" s="2">
        <v>41864</v>
      </c>
    </row>
    <row r="114" spans="1:2">
      <c r="A114" s="11">
        <v>17417</v>
      </c>
      <c r="B114" s="2">
        <v>41902</v>
      </c>
    </row>
    <row r="115" spans="1:2">
      <c r="A115" s="11">
        <v>18240</v>
      </c>
      <c r="B115" s="2">
        <v>41903</v>
      </c>
    </row>
    <row r="116" spans="1:2">
      <c r="A116" s="11">
        <v>16943</v>
      </c>
      <c r="B116" s="2">
        <v>41871</v>
      </c>
    </row>
    <row r="117" spans="1:2">
      <c r="A117" s="11">
        <v>18009</v>
      </c>
      <c r="B117" s="2">
        <v>41750</v>
      </c>
    </row>
    <row r="118" spans="1:2">
      <c r="A118" s="11">
        <v>17035</v>
      </c>
      <c r="B118" s="2">
        <v>41787</v>
      </c>
    </row>
    <row r="119" spans="1:2">
      <c r="A119" s="11">
        <v>19444</v>
      </c>
      <c r="B119" s="2">
        <v>41963</v>
      </c>
    </row>
    <row r="120" spans="1:2">
      <c r="A120" s="11">
        <v>17352</v>
      </c>
      <c r="B120" s="2">
        <v>41993</v>
      </c>
    </row>
    <row r="121" spans="1:2">
      <c r="A121" s="11">
        <v>13486</v>
      </c>
      <c r="B121" s="2">
        <v>41957</v>
      </c>
    </row>
    <row r="122" spans="1:2">
      <c r="A122" s="11">
        <v>19309</v>
      </c>
      <c r="B122" s="2">
        <v>41878</v>
      </c>
    </row>
    <row r="123" spans="1:2">
      <c r="A123" s="11">
        <v>15593</v>
      </c>
      <c r="B123" s="2">
        <v>41854</v>
      </c>
    </row>
    <row r="124" spans="1:2">
      <c r="A124" s="11">
        <v>16757</v>
      </c>
      <c r="B124" s="2">
        <v>41758</v>
      </c>
    </row>
    <row r="125" spans="1:2">
      <c r="A125" s="11">
        <v>12631</v>
      </c>
      <c r="B125" s="2">
        <v>41785</v>
      </c>
    </row>
    <row r="126" spans="1:2">
      <c r="A126" s="11">
        <v>16023</v>
      </c>
      <c r="B126" s="2">
        <v>41832</v>
      </c>
    </row>
    <row r="127" spans="1:2">
      <c r="A127" s="11">
        <v>13200</v>
      </c>
      <c r="B127" s="2">
        <v>41865</v>
      </c>
    </row>
    <row r="128" spans="1:2">
      <c r="A128" s="11">
        <v>17268</v>
      </c>
      <c r="B128" s="2">
        <v>41867</v>
      </c>
    </row>
    <row r="129" spans="1:2">
      <c r="A129" s="11">
        <v>17576</v>
      </c>
      <c r="B129" s="2">
        <v>42002</v>
      </c>
    </row>
    <row r="130" spans="1:2">
      <c r="A130" s="11">
        <v>15193</v>
      </c>
      <c r="B130" s="2">
        <v>42021</v>
      </c>
    </row>
    <row r="131" spans="1:2">
      <c r="A131" s="11">
        <v>10734</v>
      </c>
      <c r="B131" s="2">
        <v>41857</v>
      </c>
    </row>
    <row r="132" spans="1:2">
      <c r="A132" s="11">
        <v>19353</v>
      </c>
      <c r="B132" s="2">
        <v>41970</v>
      </c>
    </row>
    <row r="133" spans="1:2">
      <c r="A133" s="11">
        <v>10095</v>
      </c>
      <c r="B133" s="2">
        <v>41966</v>
      </c>
    </row>
    <row r="134" spans="1:2">
      <c r="A134" s="11">
        <v>11910</v>
      </c>
      <c r="B134" s="2">
        <v>41891</v>
      </c>
    </row>
    <row r="135" spans="1:2">
      <c r="A135" s="11">
        <v>10766</v>
      </c>
      <c r="B135" s="2">
        <v>41975</v>
      </c>
    </row>
    <row r="136" spans="1:2">
      <c r="A136" s="11">
        <v>13205</v>
      </c>
      <c r="B136" s="2">
        <v>41766</v>
      </c>
    </row>
    <row r="137" spans="1:2">
      <c r="A137" s="11">
        <v>13826</v>
      </c>
      <c r="B137" s="2">
        <v>41949</v>
      </c>
    </row>
    <row r="138" spans="1:2">
      <c r="A138" s="11">
        <v>13058</v>
      </c>
      <c r="B138" s="2">
        <v>41781</v>
      </c>
    </row>
    <row r="139" spans="1:2">
      <c r="A139" s="11">
        <v>16150</v>
      </c>
      <c r="B139" s="2">
        <v>41846</v>
      </c>
    </row>
    <row r="140" spans="1:2">
      <c r="A140" s="11">
        <v>18959</v>
      </c>
      <c r="B140" s="2">
        <v>41898</v>
      </c>
    </row>
    <row r="141" spans="1:2">
      <c r="A141" s="11">
        <v>15917</v>
      </c>
      <c r="B141" s="2">
        <v>41969</v>
      </c>
    </row>
    <row r="142" spans="1:2">
      <c r="A142" s="11">
        <v>13888</v>
      </c>
      <c r="B142" s="2">
        <v>41980</v>
      </c>
    </row>
    <row r="143" spans="1:2">
      <c r="A143" s="11">
        <v>15769</v>
      </c>
      <c r="B143" s="2">
        <v>41810</v>
      </c>
    </row>
    <row r="144" spans="1:2">
      <c r="A144" s="11">
        <v>17750</v>
      </c>
      <c r="B144" s="2">
        <v>41877</v>
      </c>
    </row>
    <row r="145" spans="1:2">
      <c r="A145" s="11">
        <v>18979</v>
      </c>
      <c r="B145" s="2">
        <v>41813</v>
      </c>
    </row>
    <row r="146" spans="1:2">
      <c r="A146" s="11">
        <v>10334</v>
      </c>
      <c r="B146" s="2">
        <v>41856</v>
      </c>
    </row>
    <row r="147" spans="1:2">
      <c r="A147" s="11">
        <v>18157</v>
      </c>
      <c r="B147" s="2">
        <v>42007</v>
      </c>
    </row>
    <row r="148" spans="1:2">
      <c r="A148" s="11">
        <v>13335</v>
      </c>
      <c r="B148" s="2">
        <v>41802</v>
      </c>
    </row>
    <row r="149" spans="1:2">
      <c r="A149" s="11">
        <v>14383</v>
      </c>
      <c r="B149" s="2">
        <v>41916</v>
      </c>
    </row>
    <row r="150" spans="1:2">
      <c r="A150" s="11">
        <v>16312</v>
      </c>
      <c r="B150" s="2">
        <v>41956</v>
      </c>
    </row>
    <row r="151" spans="1:2">
      <c r="A151" s="11">
        <v>14118</v>
      </c>
      <c r="B151" s="2">
        <v>41990</v>
      </c>
    </row>
    <row r="152" spans="1:2">
      <c r="A152" s="11">
        <v>18254</v>
      </c>
      <c r="B152" s="2">
        <v>41965</v>
      </c>
    </row>
    <row r="153" spans="1:2">
      <c r="A153" s="11">
        <v>15759</v>
      </c>
      <c r="B153" s="2">
        <v>41769</v>
      </c>
    </row>
    <row r="154" spans="1:2">
      <c r="A154" s="11">
        <v>15519</v>
      </c>
      <c r="B154" s="2">
        <v>41849</v>
      </c>
    </row>
    <row r="155" spans="1:2">
      <c r="A155" s="11">
        <v>17670</v>
      </c>
      <c r="B155" s="2">
        <v>41964</v>
      </c>
    </row>
    <row r="156" spans="1:2">
      <c r="A156" s="11">
        <v>15015</v>
      </c>
      <c r="B156" s="2">
        <v>41917</v>
      </c>
    </row>
    <row r="157" spans="1:2">
      <c r="A157" s="11">
        <v>12635</v>
      </c>
      <c r="B157" s="2">
        <v>41833</v>
      </c>
    </row>
    <row r="158" spans="1:2">
      <c r="A158" s="11">
        <v>11633</v>
      </c>
      <c r="B158" s="2">
        <v>41985</v>
      </c>
    </row>
    <row r="159" spans="1:2">
      <c r="A159" s="11">
        <v>17662</v>
      </c>
      <c r="B159" s="2">
        <v>41759</v>
      </c>
    </row>
    <row r="160" spans="1:2">
      <c r="A160" s="11">
        <v>10133</v>
      </c>
      <c r="B160" s="2">
        <v>41933</v>
      </c>
    </row>
    <row r="161" spans="1:2">
      <c r="A161" s="11">
        <v>12807</v>
      </c>
      <c r="B161" s="2">
        <v>41968</v>
      </c>
    </row>
    <row r="162" spans="1:2">
      <c r="A162" s="11">
        <v>16403</v>
      </c>
      <c r="B162" s="2">
        <v>41946</v>
      </c>
    </row>
    <row r="163" spans="1:2">
      <c r="A163" s="11">
        <v>14294</v>
      </c>
      <c r="B163" s="2">
        <v>41829</v>
      </c>
    </row>
    <row r="164" spans="1:2">
      <c r="A164" s="11">
        <v>13675</v>
      </c>
      <c r="B164" s="2">
        <v>41926</v>
      </c>
    </row>
    <row r="165" spans="1:2">
      <c r="A165" s="11">
        <v>19894</v>
      </c>
      <c r="B165" s="2">
        <v>41770</v>
      </c>
    </row>
    <row r="166" spans="1:2">
      <c r="A166" s="11">
        <v>10229</v>
      </c>
      <c r="B166" s="2">
        <v>41859</v>
      </c>
    </row>
    <row r="167" spans="1:2">
      <c r="A167" s="11">
        <v>19751</v>
      </c>
      <c r="B167" s="2">
        <v>41842</v>
      </c>
    </row>
    <row r="168" spans="1:2">
      <c r="A168" s="11">
        <v>19871</v>
      </c>
      <c r="B168" s="2">
        <v>41912</v>
      </c>
    </row>
    <row r="169" spans="1:2">
      <c r="A169" s="11">
        <v>12073</v>
      </c>
      <c r="B169" s="2">
        <v>41911</v>
      </c>
    </row>
    <row r="170" spans="1:2">
      <c r="A170" s="11">
        <v>14761</v>
      </c>
      <c r="B170" s="2">
        <v>41762</v>
      </c>
    </row>
    <row r="171" spans="1:2">
      <c r="A171" s="11">
        <v>15390</v>
      </c>
      <c r="B171" s="2">
        <v>41753</v>
      </c>
    </row>
    <row r="172" spans="1:2">
      <c r="A172" s="11">
        <v>13955</v>
      </c>
      <c r="B172" s="2">
        <v>41791</v>
      </c>
    </row>
    <row r="173" spans="1:2">
      <c r="A173" s="11">
        <v>10044</v>
      </c>
      <c r="B173" s="2">
        <v>41937</v>
      </c>
    </row>
    <row r="174" spans="1:2">
      <c r="A174" s="11">
        <v>14018</v>
      </c>
      <c r="B174" s="2">
        <v>41977</v>
      </c>
    </row>
    <row r="175" spans="1:2">
      <c r="A175" s="11">
        <v>19275</v>
      </c>
      <c r="B175" s="2">
        <v>41841</v>
      </c>
    </row>
    <row r="176" spans="1:2">
      <c r="A176" s="11">
        <v>16553</v>
      </c>
      <c r="B176" s="2">
        <v>41882</v>
      </c>
    </row>
    <row r="177" spans="1:2">
      <c r="A177" s="11">
        <v>13020</v>
      </c>
      <c r="B177" s="2">
        <v>41986</v>
      </c>
    </row>
    <row r="178" spans="1:2">
      <c r="A178" s="11">
        <v>15159</v>
      </c>
      <c r="B178" s="2">
        <v>41918</v>
      </c>
    </row>
    <row r="179" spans="1:2">
      <c r="A179" s="11">
        <v>16064</v>
      </c>
      <c r="B179" s="2">
        <v>42018</v>
      </c>
    </row>
    <row r="180" spans="1:2">
      <c r="A180" s="11">
        <v>17754</v>
      </c>
      <c r="B180" s="2">
        <v>41823</v>
      </c>
    </row>
    <row r="181" spans="1:2">
      <c r="A181" s="11">
        <v>12547</v>
      </c>
      <c r="B181" s="2">
        <v>41892</v>
      </c>
    </row>
    <row r="182" spans="1:2">
      <c r="A182" s="11">
        <v>19491</v>
      </c>
      <c r="B182" s="2">
        <v>41947</v>
      </c>
    </row>
    <row r="183" spans="1:2">
      <c r="A183" s="11">
        <v>19318</v>
      </c>
      <c r="B183" s="2">
        <v>41952</v>
      </c>
    </row>
    <row r="184" spans="1:2">
      <c r="A184" s="11">
        <v>11818</v>
      </c>
      <c r="B184" s="2">
        <v>41852</v>
      </c>
    </row>
    <row r="185" spans="1:2">
      <c r="A185" s="11">
        <v>16021</v>
      </c>
      <c r="B185" s="2">
        <v>41931</v>
      </c>
    </row>
    <row r="186" spans="1:2">
      <c r="A186" s="11">
        <v>18219</v>
      </c>
      <c r="B186" s="2">
        <v>41754</v>
      </c>
    </row>
    <row r="187" spans="1:2">
      <c r="A187" s="11">
        <v>14011</v>
      </c>
      <c r="B187" s="2">
        <v>41988</v>
      </c>
    </row>
    <row r="188" spans="1:2">
      <c r="A188" s="11">
        <v>10636</v>
      </c>
      <c r="B188" s="2">
        <v>41989</v>
      </c>
    </row>
    <row r="189" spans="1:2">
      <c r="A189" s="11">
        <v>11522</v>
      </c>
      <c r="B189" s="2">
        <v>42020</v>
      </c>
    </row>
    <row r="190" spans="1:2">
      <c r="A190" s="11">
        <v>14816</v>
      </c>
      <c r="B190" s="2">
        <v>41924</v>
      </c>
    </row>
    <row r="191" spans="1:2">
      <c r="A191" s="11">
        <v>18979</v>
      </c>
      <c r="B191" s="2">
        <v>41923</v>
      </c>
    </row>
    <row r="192" spans="1:2">
      <c r="A192" s="11">
        <v>15534</v>
      </c>
      <c r="B192" s="2">
        <v>41914</v>
      </c>
    </row>
    <row r="193" spans="1:2">
      <c r="A193" s="11">
        <v>10156</v>
      </c>
      <c r="B193" s="2">
        <v>41983</v>
      </c>
    </row>
    <row r="194" spans="1:2">
      <c r="A194" s="11">
        <v>14304</v>
      </c>
      <c r="B194" s="2">
        <v>41978</v>
      </c>
    </row>
    <row r="195" spans="1:2">
      <c r="A195" s="11">
        <v>14278</v>
      </c>
      <c r="B195" s="2">
        <v>41782</v>
      </c>
    </row>
    <row r="196" spans="1:2">
      <c r="A196" s="11">
        <v>15115</v>
      </c>
      <c r="B196" s="2">
        <v>41780</v>
      </c>
    </row>
    <row r="197" spans="1:2">
      <c r="A197" s="11">
        <v>11622</v>
      </c>
      <c r="B197" s="2">
        <v>41861</v>
      </c>
    </row>
    <row r="198" spans="1:2">
      <c r="A198" s="11">
        <v>11997</v>
      </c>
      <c r="B198" s="2">
        <v>41896</v>
      </c>
    </row>
    <row r="199" spans="1:2">
      <c r="A199" s="11">
        <v>11635</v>
      </c>
      <c r="B199" s="2">
        <v>41853</v>
      </c>
    </row>
    <row r="200" spans="1:2">
      <c r="A200" s="11">
        <v>11398</v>
      </c>
      <c r="B200" s="2">
        <v>42013</v>
      </c>
    </row>
    <row r="201" spans="1:2">
      <c r="A201" s="11">
        <v>15280</v>
      </c>
      <c r="B201" s="2">
        <v>41816</v>
      </c>
    </row>
    <row r="202" spans="1:2">
      <c r="A202" s="11">
        <v>16306</v>
      </c>
      <c r="B202" s="2">
        <v>41995</v>
      </c>
    </row>
    <row r="203" spans="1:2">
      <c r="A203" s="11">
        <v>19933</v>
      </c>
      <c r="B203" s="2">
        <v>41987</v>
      </c>
    </row>
    <row r="204" spans="1:2">
      <c r="A204" s="11">
        <v>19594</v>
      </c>
      <c r="B204" s="2">
        <v>42017</v>
      </c>
    </row>
    <row r="205" spans="1:2">
      <c r="A205" s="11">
        <v>15352</v>
      </c>
      <c r="B205" s="2">
        <v>41941</v>
      </c>
    </row>
    <row r="206" spans="1:2">
      <c r="A206" s="11">
        <v>12692</v>
      </c>
      <c r="B206" s="2">
        <v>41958</v>
      </c>
    </row>
    <row r="207" spans="1:2">
      <c r="A207" s="11">
        <v>14452</v>
      </c>
      <c r="B207" s="2">
        <v>41879</v>
      </c>
    </row>
    <row r="208" spans="1:2">
      <c r="A208" s="11">
        <v>12509</v>
      </c>
      <c r="B208" s="2">
        <v>41930</v>
      </c>
    </row>
    <row r="209" spans="1:2">
      <c r="A209" s="11">
        <v>10724</v>
      </c>
      <c r="B209" s="2">
        <v>41894</v>
      </c>
    </row>
    <row r="210" spans="1:2">
      <c r="A210" s="11">
        <v>10061</v>
      </c>
      <c r="B210" s="2">
        <v>41835</v>
      </c>
    </row>
    <row r="211" spans="1:2">
      <c r="A211" s="11">
        <v>10477</v>
      </c>
      <c r="B211" s="2">
        <v>42001</v>
      </c>
    </row>
    <row r="212" spans="1:2">
      <c r="A212" s="11">
        <v>13053</v>
      </c>
      <c r="B212" s="2">
        <v>41799</v>
      </c>
    </row>
    <row r="213" spans="1:2">
      <c r="A213" s="11">
        <v>17681</v>
      </c>
      <c r="B213" s="2">
        <v>41976</v>
      </c>
    </row>
    <row r="214" spans="1:2">
      <c r="A214" s="11">
        <v>19374</v>
      </c>
      <c r="B214" s="2">
        <v>41950</v>
      </c>
    </row>
    <row r="215" spans="1:2">
      <c r="A215" s="11">
        <v>16119</v>
      </c>
      <c r="B215" s="2">
        <v>41888</v>
      </c>
    </row>
    <row r="216" spans="1:2">
      <c r="A216" s="11">
        <v>18927</v>
      </c>
      <c r="B216" s="2">
        <v>42024</v>
      </c>
    </row>
    <row r="217" spans="1:2">
      <c r="A217" s="11">
        <v>16299</v>
      </c>
      <c r="B217" s="2">
        <v>41748</v>
      </c>
    </row>
    <row r="218" spans="1:2">
      <c r="A218" s="11">
        <v>14735</v>
      </c>
      <c r="B218" s="2">
        <v>41768</v>
      </c>
    </row>
    <row r="219" spans="1:2">
      <c r="A219" s="11">
        <v>18959</v>
      </c>
      <c r="B219" s="2">
        <v>41982</v>
      </c>
    </row>
    <row r="220" spans="1:2">
      <c r="A220" s="11">
        <v>15832</v>
      </c>
      <c r="B220" s="2">
        <v>41837</v>
      </c>
    </row>
    <row r="221" spans="1:2">
      <c r="A221" s="11">
        <v>10324</v>
      </c>
      <c r="B221" s="2">
        <v>41796</v>
      </c>
    </row>
    <row r="222" spans="1:2">
      <c r="A222" s="11">
        <v>17175</v>
      </c>
      <c r="B222" s="2">
        <v>41764</v>
      </c>
    </row>
    <row r="223" spans="1:2">
      <c r="A223" s="11">
        <v>16411</v>
      </c>
      <c r="B223" s="2">
        <v>41944</v>
      </c>
    </row>
    <row r="224" spans="1:2">
      <c r="A224" s="11">
        <v>10787</v>
      </c>
      <c r="B224" s="2">
        <v>41951</v>
      </c>
    </row>
    <row r="225" spans="1:2">
      <c r="A225" s="11">
        <v>13562</v>
      </c>
      <c r="B225" s="2">
        <v>41929</v>
      </c>
    </row>
    <row r="226" spans="1:2">
      <c r="A226" s="11">
        <v>14006</v>
      </c>
      <c r="B226" s="2">
        <v>41804</v>
      </c>
    </row>
    <row r="227" spans="1:2">
      <c r="A227" s="11">
        <v>15754</v>
      </c>
      <c r="B227" s="2">
        <v>41887</v>
      </c>
    </row>
    <row r="228" spans="1:2">
      <c r="A228" s="11">
        <v>10804</v>
      </c>
      <c r="B228" s="2">
        <v>41751</v>
      </c>
    </row>
    <row r="229" spans="1:2">
      <c r="A229" s="11">
        <v>18649</v>
      </c>
      <c r="B229" s="2">
        <v>41752</v>
      </c>
    </row>
    <row r="230" spans="1:2">
      <c r="A230" s="11">
        <v>13861</v>
      </c>
      <c r="B230" s="2">
        <v>41821</v>
      </c>
    </row>
    <row r="231" spans="1:2">
      <c r="A231" s="11">
        <v>11891</v>
      </c>
      <c r="B231" s="2">
        <v>41873</v>
      </c>
    </row>
    <row r="232" spans="1:2">
      <c r="A232" s="11">
        <v>15889</v>
      </c>
      <c r="B232" s="2">
        <v>41954</v>
      </c>
    </row>
    <row r="233" spans="1:2">
      <c r="A233" s="11">
        <v>18351</v>
      </c>
      <c r="B233" s="2">
        <v>41984</v>
      </c>
    </row>
    <row r="234" spans="1:2">
      <c r="A234" s="11">
        <v>17575</v>
      </c>
      <c r="B234" s="2">
        <v>41883</v>
      </c>
    </row>
    <row r="235" spans="1:2">
      <c r="A235" s="11">
        <v>16408</v>
      </c>
      <c r="B235" s="2">
        <v>41928</v>
      </c>
    </row>
    <row r="236" spans="1:2">
      <c r="A236" s="11">
        <v>11381</v>
      </c>
      <c r="B236" s="2">
        <v>42016</v>
      </c>
    </row>
    <row r="237" spans="1:2">
      <c r="A237" s="11">
        <v>10192</v>
      </c>
      <c r="B237" s="2">
        <v>41919</v>
      </c>
    </row>
    <row r="238" spans="1:2">
      <c r="A238" s="11">
        <v>16141</v>
      </c>
      <c r="B238" s="2">
        <v>41981</v>
      </c>
    </row>
    <row r="239" spans="1:2">
      <c r="A239" s="11">
        <v>13255</v>
      </c>
      <c r="B239" s="2">
        <v>41792</v>
      </c>
    </row>
    <row r="240" spans="1:2">
      <c r="A240" s="11">
        <v>17178</v>
      </c>
      <c r="B240" s="2">
        <v>41790</v>
      </c>
    </row>
    <row r="241" spans="1:2">
      <c r="A241" s="11">
        <v>16467</v>
      </c>
      <c r="B241" s="2">
        <v>41936</v>
      </c>
    </row>
    <row r="242" spans="1:2">
      <c r="A242" s="11">
        <v>16950</v>
      </c>
      <c r="B242" s="2">
        <v>41945</v>
      </c>
    </row>
    <row r="243" spans="1:2">
      <c r="A243" s="11">
        <v>16462</v>
      </c>
      <c r="B243" s="2">
        <v>41935</v>
      </c>
    </row>
    <row r="244" spans="1:2">
      <c r="A244" s="11">
        <v>19314</v>
      </c>
      <c r="B244" s="2">
        <v>41844</v>
      </c>
    </row>
    <row r="245" spans="1:2">
      <c r="A245" s="11">
        <v>19618</v>
      </c>
      <c r="B245" s="2">
        <v>41925</v>
      </c>
    </row>
    <row r="246" spans="1:2">
      <c r="A246" s="11">
        <v>17890</v>
      </c>
      <c r="B246" s="2">
        <v>41789</v>
      </c>
    </row>
    <row r="247" spans="1:2">
      <c r="A247" s="11">
        <v>19667</v>
      </c>
      <c r="B247" s="2">
        <v>41822</v>
      </c>
    </row>
    <row r="248" spans="1:2">
      <c r="A248" s="11">
        <v>12510</v>
      </c>
      <c r="B248" s="2">
        <v>41938</v>
      </c>
    </row>
    <row r="249" spans="1:2">
      <c r="A249" s="11">
        <v>10449</v>
      </c>
      <c r="B249" s="2">
        <v>41876</v>
      </c>
    </row>
    <row r="250" spans="1:2">
      <c r="A250" s="11">
        <v>17833</v>
      </c>
      <c r="B250" s="2">
        <v>41851</v>
      </c>
    </row>
    <row r="251" spans="1:2">
      <c r="A251" s="11">
        <v>11873</v>
      </c>
      <c r="B251" s="2">
        <v>41961</v>
      </c>
    </row>
    <row r="252" spans="1:2">
      <c r="A252" s="11">
        <v>17102</v>
      </c>
      <c r="B252" s="2">
        <v>42003</v>
      </c>
    </row>
    <row r="253" spans="1:2">
      <c r="A253" s="11">
        <v>14558</v>
      </c>
      <c r="B253" s="2">
        <v>41967</v>
      </c>
    </row>
    <row r="254" spans="1:2">
      <c r="A254" s="11">
        <v>12942</v>
      </c>
      <c r="B254" s="2">
        <v>41927</v>
      </c>
    </row>
    <row r="255" spans="1:2">
      <c r="A255" s="11">
        <v>14601</v>
      </c>
      <c r="B255" s="2">
        <v>42004</v>
      </c>
    </row>
    <row r="256" spans="1:2">
      <c r="A256" s="11">
        <v>15259</v>
      </c>
      <c r="B256" s="2">
        <v>41771</v>
      </c>
    </row>
    <row r="257" spans="1:2">
      <c r="A257" s="11">
        <v>13978</v>
      </c>
      <c r="B257" s="2">
        <v>41806</v>
      </c>
    </row>
    <row r="258" spans="1:2">
      <c r="A258" s="11">
        <v>10770</v>
      </c>
      <c r="B258" s="2">
        <v>41858</v>
      </c>
    </row>
    <row r="259" spans="1:2">
      <c r="A259" s="11">
        <v>13465</v>
      </c>
      <c r="B259" s="2">
        <v>41783</v>
      </c>
    </row>
    <row r="260" spans="1:2">
      <c r="A260" s="11">
        <v>13414</v>
      </c>
      <c r="B260" s="2">
        <v>41848</v>
      </c>
    </row>
    <row r="261" spans="1:2">
      <c r="A261" s="11">
        <v>12654</v>
      </c>
      <c r="B261" s="2">
        <v>41996</v>
      </c>
    </row>
    <row r="262" spans="1:2">
      <c r="A262" s="11">
        <v>11902</v>
      </c>
      <c r="B262" s="2">
        <v>41906</v>
      </c>
    </row>
    <row r="263" spans="1:2">
      <c r="A263" s="11">
        <v>16280</v>
      </c>
      <c r="B263" s="2">
        <v>41826</v>
      </c>
    </row>
    <row r="264" spans="1:2">
      <c r="A264" s="11">
        <v>11174</v>
      </c>
      <c r="B264" s="2">
        <v>41836</v>
      </c>
    </row>
    <row r="265" spans="1:2">
      <c r="A265" s="11">
        <v>12720</v>
      </c>
      <c r="B265" s="2">
        <v>41843</v>
      </c>
    </row>
    <row r="266" spans="1:2">
      <c r="A266" s="11">
        <v>10414</v>
      </c>
      <c r="B266" s="2">
        <v>42023</v>
      </c>
    </row>
    <row r="267" spans="1:2">
      <c r="A267" s="11">
        <v>11628</v>
      </c>
      <c r="B267" s="2">
        <v>41908</v>
      </c>
    </row>
    <row r="268" spans="1:2">
      <c r="A268" s="11">
        <v>18797</v>
      </c>
      <c r="B268" s="2">
        <v>41870</v>
      </c>
    </row>
    <row r="269" spans="1:2">
      <c r="A269" s="11">
        <v>10357</v>
      </c>
      <c r="B269" s="2">
        <v>41860</v>
      </c>
    </row>
    <row r="270" spans="1:2">
      <c r="A270" s="11">
        <v>17798</v>
      </c>
      <c r="B270" s="2">
        <v>41872</v>
      </c>
    </row>
    <row r="271" spans="1:2">
      <c r="A271" s="11">
        <v>15869</v>
      </c>
      <c r="B271" s="2">
        <v>41765</v>
      </c>
    </row>
    <row r="272" spans="1:2">
      <c r="A272" s="11">
        <v>16423</v>
      </c>
      <c r="B272" s="2">
        <v>41893</v>
      </c>
    </row>
    <row r="273" spans="1:2">
      <c r="A273" s="11">
        <v>18099</v>
      </c>
      <c r="B273" s="2">
        <v>41828</v>
      </c>
    </row>
    <row r="274" spans="1:2">
      <c r="A274" s="11">
        <v>16025</v>
      </c>
      <c r="B274" s="2">
        <v>41895</v>
      </c>
    </row>
    <row r="275" spans="1:2">
      <c r="A275" s="11">
        <v>15462</v>
      </c>
      <c r="B275" s="2">
        <v>41772</v>
      </c>
    </row>
    <row r="276" spans="1:2">
      <c r="A276" s="11">
        <v>15392</v>
      </c>
      <c r="B276" s="2">
        <v>41838</v>
      </c>
    </row>
    <row r="277" spans="1:2">
      <c r="A277" s="11">
        <v>15200</v>
      </c>
      <c r="B277" s="2">
        <v>42005</v>
      </c>
    </row>
    <row r="278" spans="1:2">
      <c r="A278" s="11">
        <v>15355</v>
      </c>
      <c r="B278" s="2">
        <v>41960</v>
      </c>
    </row>
  </sheetData>
  <sortState ref="A2:B278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3" sqref="E3"/>
    </sheetView>
  </sheetViews>
  <sheetFormatPr defaultRowHeight="15"/>
  <cols>
    <col min="1" max="1" width="27.85546875" style="7" customWidth="1"/>
    <col min="2" max="2" width="9.85546875" style="7" bestFit="1" customWidth="1"/>
    <col min="3" max="3" width="9.140625" style="7"/>
    <col min="4" max="4" width="18.28515625" style="7" bestFit="1" customWidth="1"/>
    <col min="5" max="16384" width="9.140625" style="7"/>
  </cols>
  <sheetData>
    <row r="1" spans="1:5">
      <c r="E1" s="14" t="s">
        <v>13</v>
      </c>
    </row>
    <row r="2" spans="1:5">
      <c r="A2" s="6" t="s">
        <v>3</v>
      </c>
      <c r="B2" s="9">
        <v>2013</v>
      </c>
      <c r="C2" s="9">
        <v>2014</v>
      </c>
      <c r="D2" s="6" t="s">
        <v>4</v>
      </c>
    </row>
    <row r="3" spans="1:5">
      <c r="A3" s="7" t="s">
        <v>5</v>
      </c>
      <c r="B3" s="10">
        <v>1256</v>
      </c>
      <c r="C3" s="10">
        <v>1342</v>
      </c>
      <c r="D3" s="8">
        <f>IFERROR(C3/B3-1,"")</f>
        <v>6.8471337579617764E-2</v>
      </c>
      <c r="E3" s="14">
        <f>IF(ISERROR(C3/B3-1),"",C3/B3-1)</f>
        <v>6.8471337579617764E-2</v>
      </c>
    </row>
    <row r="4" spans="1:5">
      <c r="A4" s="7" t="s">
        <v>6</v>
      </c>
      <c r="B4" s="10">
        <v>234</v>
      </c>
      <c r="C4" s="10">
        <v>213</v>
      </c>
      <c r="D4" s="8">
        <f t="shared" ref="D4:D7" si="0">IFERROR(C4/B4-1,"")</f>
        <v>-8.9743589743589758E-2</v>
      </c>
      <c r="E4" s="14">
        <f t="shared" ref="E4:E7" si="1">IF(ISERROR(C4/B4-1),"",C4/B4-1)</f>
        <v>-8.9743589743589758E-2</v>
      </c>
    </row>
    <row r="5" spans="1:5">
      <c r="A5" s="7" t="s">
        <v>7</v>
      </c>
      <c r="B5" s="10">
        <v>112</v>
      </c>
      <c r="C5" s="10">
        <v>99</v>
      </c>
      <c r="D5" s="8">
        <f t="shared" si="0"/>
        <v>-0.1160714285714286</v>
      </c>
      <c r="E5" s="14">
        <f t="shared" si="1"/>
        <v>-0.1160714285714286</v>
      </c>
    </row>
    <row r="6" spans="1:5">
      <c r="A6" s="7" t="s">
        <v>8</v>
      </c>
      <c r="B6" s="10"/>
      <c r="C6" s="10">
        <v>37</v>
      </c>
      <c r="D6" s="8" t="str">
        <f t="shared" si="0"/>
        <v/>
      </c>
      <c r="E6" s="14" t="str">
        <f t="shared" si="1"/>
        <v/>
      </c>
    </row>
    <row r="7" spans="1:5">
      <c r="A7" s="7" t="s">
        <v>9</v>
      </c>
      <c r="B7" s="10">
        <v>56</v>
      </c>
      <c r="C7" s="10">
        <v>67</v>
      </c>
      <c r="D7" s="8">
        <f t="shared" si="0"/>
        <v>0.1964285714285714</v>
      </c>
      <c r="E7" s="14">
        <f t="shared" si="1"/>
        <v>0.1964285714285714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sumif_logical</vt:lpstr>
      <vt:lpstr>sumif_logical_2</vt:lpstr>
      <vt:lpstr>Iferror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Gupta</dc:creator>
  <cp:lastModifiedBy>abcd</cp:lastModifiedBy>
  <dcterms:created xsi:type="dcterms:W3CDTF">2015-01-10T03:34:08Z</dcterms:created>
  <dcterms:modified xsi:type="dcterms:W3CDTF">2015-01-23T07:57:24Z</dcterms:modified>
</cp:coreProperties>
</file>