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<sst xmlns="http://schemas.openxmlformats.org/spreadsheetml/2006/main" count="48" uniqueCount="48">
  <si>
    <t>State</t>
  </si>
  <si>
    <t>GDP 2011-12</t>
  </si>
  <si>
    <t>GDP 2012-13</t>
  </si>
  <si>
    <t>GDP 2013-14</t>
  </si>
  <si>
    <t>2014-15</t>
  </si>
  <si>
    <t>2015-16</t>
  </si>
  <si>
    <t>2016-17</t>
  </si>
  <si>
    <t>2017-18</t>
  </si>
  <si>
    <t>2018-19</t>
  </si>
  <si>
    <t>2019-20</t>
  </si>
  <si>
    <t>GDP 2020-21</t>
  </si>
  <si>
    <t>GDP 2021-22</t>
  </si>
  <si>
    <t>GDP 2022-23</t>
  </si>
  <si>
    <t>GDP 2023-24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</si>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</sst>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 t="s">
        <v>14</v>
      </c>
      <c r="B2" s="3">
        <v>0.03978</v>
      </c>
      <c r="C2" s="3">
        <v>0.04156</v>
      </c>
      <c r="D2" s="3">
        <v>0.04488</v>
      </c>
      <c r="E2" s="3">
        <v>0.04742</v>
      </c>
      <c r="F2" s="3">
        <v>0.05092</v>
      </c>
      <c r="G2" s="3">
        <v>0.05752</v>
      </c>
      <c r="H2" s="3">
        <v>0.06464</v>
      </c>
      <c r="I2" s="3">
        <v>0.06867</v>
      </c>
      <c r="J2" s="3">
        <v>0.07266</v>
      </c>
      <c r="K2" s="3">
        <v>0.06715</v>
      </c>
      <c r="L2" s="3">
        <v>0.07081</v>
      </c>
      <c r="M2" s="3">
        <v>0.07621</v>
      </c>
      <c r="N2" s="3">
        <f> (M2/L2)^(1/2)*M2</f>
        <v>0.07906251864</v>
      </c>
    </row>
    <row r="3">
      <c r="A3" s="1" t="s">
        <v>15</v>
      </c>
      <c r="B3" s="3">
        <v>3.79402</v>
      </c>
      <c r="C3" s="3">
        <v>3.80629</v>
      </c>
      <c r="D3" s="3">
        <v>4.07115</v>
      </c>
      <c r="E3" s="3">
        <v>4.44564</v>
      </c>
      <c r="F3" s="3">
        <v>4.98606</v>
      </c>
      <c r="G3" s="3">
        <v>5.40212</v>
      </c>
      <c r="H3" s="3">
        <v>5.94737</v>
      </c>
      <c r="I3" s="3">
        <v>6.26614</v>
      </c>
      <c r="J3" s="3">
        <v>6.4981</v>
      </c>
      <c r="K3" s="3">
        <v>6.59678</v>
      </c>
      <c r="L3" s="3">
        <v>7.22727</v>
      </c>
      <c r="M3" s="3">
        <v>7.64685</v>
      </c>
      <c r="N3" s="3">
        <v>8.20894</v>
      </c>
    </row>
    <row r="4">
      <c r="A4" s="1" t="s">
        <v>16</v>
      </c>
      <c r="B4" s="3">
        <v>0.11063</v>
      </c>
      <c r="C4" s="3">
        <v>0.11299</v>
      </c>
      <c r="D4" s="3">
        <v>0.12339</v>
      </c>
      <c r="E4" s="3">
        <v>0.14383</v>
      </c>
      <c r="F4" s="3">
        <v>0.1424</v>
      </c>
      <c r="G4" s="3">
        <v>0.14893</v>
      </c>
      <c r="H4" s="3">
        <v>0.15572</v>
      </c>
      <c r="I4" s="3">
        <v>0.16668</v>
      </c>
      <c r="J4" s="3">
        <v>0.1914</v>
      </c>
      <c r="K4" s="3">
        <v>0.18435</v>
      </c>
      <c r="L4" s="3">
        <v>0.18593</v>
      </c>
      <c r="M4" s="3">
        <v>0.18791</v>
      </c>
      <c r="N4" s="3">
        <f> (M4/L4)^(1/2)*M4</f>
        <v>0.188907893</v>
      </c>
    </row>
    <row r="5">
      <c r="A5" s="1" t="s">
        <v>17</v>
      </c>
      <c r="B5" s="3">
        <v>1.43175</v>
      </c>
      <c r="C5" s="3">
        <v>1.47342</v>
      </c>
      <c r="D5" s="3">
        <v>1.54525</v>
      </c>
      <c r="E5" s="3">
        <v>1.65212</v>
      </c>
      <c r="F5" s="3">
        <v>1.91109</v>
      </c>
      <c r="G5" s="3">
        <v>2.02081</v>
      </c>
      <c r="H5" s="3">
        <v>2.19919</v>
      </c>
      <c r="I5" s="3">
        <v>2.3104</v>
      </c>
      <c r="J5" s="3">
        <v>2.40707</v>
      </c>
      <c r="K5" s="3">
        <v>2.47819</v>
      </c>
      <c r="L5" s="3">
        <v>2.5814</v>
      </c>
      <c r="M5" s="3">
        <v>2.81093</v>
      </c>
      <c r="N5" s="3">
        <v>3.18559</v>
      </c>
    </row>
    <row r="6">
      <c r="A6" s="1" t="s">
        <v>18</v>
      </c>
      <c r="B6" s="3">
        <v>2.47144</v>
      </c>
      <c r="C6" s="3">
        <v>2.56851</v>
      </c>
      <c r="D6" s="3">
        <v>2.6965</v>
      </c>
      <c r="E6" s="3">
        <v>2.79482</v>
      </c>
      <c r="F6" s="3">
        <v>2.96488</v>
      </c>
      <c r="G6" s="3">
        <v>3.18797</v>
      </c>
      <c r="H6" s="3">
        <v>3.44028</v>
      </c>
      <c r="I6" s="3">
        <v>3.81383</v>
      </c>
      <c r="J6" s="3">
        <v>3.98329</v>
      </c>
      <c r="K6" s="3">
        <v>3.6897</v>
      </c>
      <c r="L6" s="3">
        <v>3.87256</v>
      </c>
      <c r="M6" s="3">
        <v>4.25384</v>
      </c>
      <c r="N6" s="3">
        <v>4.6454</v>
      </c>
    </row>
    <row r="7">
      <c r="A7" s="1" t="s">
        <v>19</v>
      </c>
      <c r="B7" s="3">
        <v>0.18768</v>
      </c>
      <c r="C7" s="3">
        <v>0.20285</v>
      </c>
      <c r="D7" s="3">
        <v>0.22105</v>
      </c>
      <c r="E7" s="3">
        <v>0.2287</v>
      </c>
      <c r="F7" s="3">
        <v>0.24932</v>
      </c>
      <c r="G7" s="3">
        <v>0.26917</v>
      </c>
      <c r="H7" s="3">
        <v>0.2848</v>
      </c>
      <c r="I7" s="3">
        <v>0.29866</v>
      </c>
      <c r="J7" s="3">
        <v>0.31679</v>
      </c>
      <c r="K7" s="3">
        <v>0.28593</v>
      </c>
      <c r="L7" s="3">
        <v>0.30582</v>
      </c>
      <c r="M7" s="3">
        <v>0.33842</v>
      </c>
      <c r="N7" s="3">
        <f> (M7/L7)^(1/2)*M7</f>
        <v>0.3560008949</v>
      </c>
    </row>
    <row r="8">
      <c r="A8" s="1" t="s">
        <v>20</v>
      </c>
      <c r="B8" s="3">
        <v>1.58074</v>
      </c>
      <c r="C8" s="3">
        <v>1.65977</v>
      </c>
      <c r="D8" s="3">
        <v>1.8258</v>
      </c>
      <c r="E8" s="3">
        <v>1.85813</v>
      </c>
      <c r="F8" s="3">
        <v>1.90584</v>
      </c>
      <c r="G8" s="3">
        <v>2.13705</v>
      </c>
      <c r="H8" s="3">
        <v>2.20136</v>
      </c>
      <c r="I8" s="3">
        <v>2.44579</v>
      </c>
      <c r="J8" s="3">
        <v>2.51549</v>
      </c>
      <c r="K8" s="3">
        <v>2.51192</v>
      </c>
      <c r="L8" s="3">
        <v>2.80609</v>
      </c>
      <c r="M8" s="3">
        <v>3.02119</v>
      </c>
      <c r="N8" s="3">
        <v>3.21945</v>
      </c>
    </row>
    <row r="9">
      <c r="A9" s="1" t="s">
        <v>21</v>
      </c>
      <c r="B9" s="3">
        <v>3.43798</v>
      </c>
      <c r="C9" s="3">
        <v>3.66628</v>
      </c>
      <c r="D9" s="3">
        <v>3.92908</v>
      </c>
      <c r="E9" s="3">
        <v>4.28355</v>
      </c>
      <c r="F9" s="3">
        <v>4.75623</v>
      </c>
      <c r="G9" s="3">
        <v>5.11765</v>
      </c>
      <c r="H9" s="3">
        <v>5.42015</v>
      </c>
      <c r="I9" s="3">
        <v>5.65327</v>
      </c>
      <c r="J9" s="3">
        <v>5.86168</v>
      </c>
      <c r="K9" s="3">
        <v>5.33634</v>
      </c>
      <c r="L9" s="3">
        <v>5.80396</v>
      </c>
      <c r="M9" s="3">
        <v>6.25981</v>
      </c>
      <c r="N9" s="3">
        <v>6.72247</v>
      </c>
    </row>
    <row r="10">
      <c r="A10" s="1" t="s">
        <v>22</v>
      </c>
      <c r="B10" s="3">
        <v>0.42367</v>
      </c>
      <c r="C10" s="3">
        <v>0.3585</v>
      </c>
      <c r="D10" s="3">
        <v>0.31568</v>
      </c>
      <c r="E10" s="3">
        <v>0.40116</v>
      </c>
      <c r="F10" s="3">
        <v>0.46091</v>
      </c>
      <c r="G10" s="3">
        <v>0.51249</v>
      </c>
      <c r="H10" s="3">
        <v>0.52653</v>
      </c>
      <c r="I10" s="3">
        <v>0.53063</v>
      </c>
      <c r="J10" s="3">
        <v>0.54812</v>
      </c>
      <c r="K10" s="3">
        <v>0.52605</v>
      </c>
      <c r="L10" s="3">
        <v>0.53168</v>
      </c>
      <c r="M10" s="3">
        <v>0.54436</v>
      </c>
      <c r="N10" s="3">
        <f t="shared" ref="N10:N11" si="1"> (M10/L10)^(1/2)*M10</f>
        <v>0.5508129549</v>
      </c>
    </row>
    <row r="11">
      <c r="A11" s="1" t="s">
        <v>23</v>
      </c>
      <c r="B11" s="3">
        <v>6.15606</v>
      </c>
      <c r="C11" s="3">
        <v>6.8265</v>
      </c>
      <c r="D11" s="3">
        <v>7.34284</v>
      </c>
      <c r="E11" s="3">
        <v>8.11428</v>
      </c>
      <c r="F11" s="3">
        <v>8.94465</v>
      </c>
      <c r="G11" s="3">
        <v>9.81342</v>
      </c>
      <c r="H11" s="3">
        <v>10.8657</v>
      </c>
      <c r="I11" s="3">
        <v>11.8302</v>
      </c>
      <c r="J11" s="3">
        <v>12.65277</v>
      </c>
      <c r="K11" s="3">
        <v>12.41118</v>
      </c>
      <c r="L11" s="3">
        <v>13.65587</v>
      </c>
      <c r="M11" s="3">
        <v>14.65998</v>
      </c>
      <c r="N11" s="3">
        <f t="shared" si="1"/>
        <v>15.18939163</v>
      </c>
    </row>
    <row r="12">
      <c r="A12" s="1" t="s">
        <v>24</v>
      </c>
      <c r="B12" s="3">
        <v>2.97539</v>
      </c>
      <c r="C12" s="3">
        <v>3.20912</v>
      </c>
      <c r="D12" s="3">
        <v>3.47507</v>
      </c>
      <c r="E12" s="3">
        <v>3.70535</v>
      </c>
      <c r="F12" s="3">
        <v>4.13405</v>
      </c>
      <c r="G12" s="3">
        <v>4.56709</v>
      </c>
      <c r="H12" s="3">
        <v>4.82036</v>
      </c>
      <c r="I12" s="3">
        <v>5.32996</v>
      </c>
      <c r="J12" s="3">
        <v>5.45124</v>
      </c>
      <c r="K12" s="3">
        <v>4.96087</v>
      </c>
      <c r="L12" s="3">
        <v>5.44317</v>
      </c>
      <c r="M12" s="3">
        <v>5.87198</v>
      </c>
      <c r="N12" s="3">
        <v>6.34027</v>
      </c>
    </row>
    <row r="13">
      <c r="A13" s="1" t="s">
        <v>25</v>
      </c>
      <c r="B13" s="3">
        <v>0.7272</v>
      </c>
      <c r="C13" s="3">
        <v>0.77384</v>
      </c>
      <c r="D13" s="3">
        <v>0.82847</v>
      </c>
      <c r="E13" s="3">
        <v>0.8906</v>
      </c>
      <c r="F13" s="3">
        <v>0.96274</v>
      </c>
      <c r="G13" s="3">
        <v>1.03055</v>
      </c>
      <c r="H13" s="3">
        <v>1.09406</v>
      </c>
      <c r="I13" s="3">
        <v>1.16414</v>
      </c>
      <c r="J13" s="3">
        <v>1.21227</v>
      </c>
      <c r="K13" s="3">
        <v>1.15958</v>
      </c>
      <c r="L13" s="3">
        <v>1.2477</v>
      </c>
      <c r="M13" s="3">
        <v>1.33372</v>
      </c>
      <c r="N13" s="3">
        <v>1.428</v>
      </c>
    </row>
    <row r="14">
      <c r="A14" s="1" t="s">
        <v>26</v>
      </c>
      <c r="B14" s="3">
        <v>0.78256</v>
      </c>
      <c r="C14" s="3">
        <v>0.80767</v>
      </c>
      <c r="D14" s="3">
        <v>0.85102</v>
      </c>
      <c r="E14" s="3">
        <v>0.82372</v>
      </c>
      <c r="F14" s="3">
        <v>0.97001</v>
      </c>
      <c r="G14" s="3">
        <v>1.00203</v>
      </c>
      <c r="H14" s="3">
        <v>1.06624</v>
      </c>
      <c r="I14" s="3">
        <v>1.15062</v>
      </c>
      <c r="J14" s="3">
        <v>1.13919</v>
      </c>
      <c r="K14" s="3">
        <v>1.124</v>
      </c>
      <c r="L14" s="3">
        <v>1.15402</v>
      </c>
      <c r="M14" s="3">
        <v>1.29055</v>
      </c>
      <c r="N14" s="3">
        <v>1.38422</v>
      </c>
    </row>
    <row r="15">
      <c r="A15" s="1" t="s">
        <v>27</v>
      </c>
      <c r="B15" s="3">
        <v>1.50918</v>
      </c>
      <c r="C15" s="3">
        <v>1.6325</v>
      </c>
      <c r="D15" s="3">
        <v>1.65816</v>
      </c>
      <c r="E15" s="3">
        <v>1.86534</v>
      </c>
      <c r="F15" s="3">
        <v>1.74881</v>
      </c>
      <c r="G15" s="3">
        <v>1.93174</v>
      </c>
      <c r="H15" s="3">
        <v>2.10587</v>
      </c>
      <c r="I15" s="3">
        <v>2.29274</v>
      </c>
      <c r="J15" s="3">
        <v>2.31755</v>
      </c>
      <c r="K15" s="3">
        <v>2.19483</v>
      </c>
      <c r="L15" s="3">
        <v>2.45856</v>
      </c>
      <c r="M15" s="3">
        <v>2.65121</v>
      </c>
      <c r="N15" s="3">
        <v>2.8507</v>
      </c>
    </row>
    <row r="16">
      <c r="A16" s="1" t="s">
        <v>28</v>
      </c>
      <c r="B16" s="3">
        <v>6.0601</v>
      </c>
      <c r="C16" s="3">
        <v>6.43033</v>
      </c>
      <c r="D16" s="3">
        <v>7.04466</v>
      </c>
      <c r="E16" s="3">
        <v>7.48429</v>
      </c>
      <c r="F16" s="3">
        <v>8.31322</v>
      </c>
      <c r="G16" s="3">
        <v>9.41774</v>
      </c>
      <c r="H16" s="3">
        <v>10.19724</v>
      </c>
      <c r="I16" s="3">
        <v>10.85101</v>
      </c>
      <c r="J16" s="3">
        <v>11.51393</v>
      </c>
      <c r="K16" s="3">
        <v>11.24942</v>
      </c>
      <c r="L16" s="3">
        <v>12.35377</v>
      </c>
      <c r="M16" s="3">
        <v>13.35052</v>
      </c>
      <c r="N16" s="3">
        <v>14.23229</v>
      </c>
    </row>
    <row r="17">
      <c r="A17" s="1" t="s">
        <v>29</v>
      </c>
      <c r="B17" s="3">
        <v>3.64048</v>
      </c>
      <c r="C17" s="3">
        <v>3.87693</v>
      </c>
      <c r="D17" s="3">
        <v>4.02781</v>
      </c>
      <c r="E17" s="3">
        <v>4.19956</v>
      </c>
      <c r="F17" s="3">
        <v>4.5121</v>
      </c>
      <c r="G17" s="3">
        <v>4.85302</v>
      </c>
      <c r="H17" s="3">
        <v>5.1619</v>
      </c>
      <c r="I17" s="3">
        <v>5.54228</v>
      </c>
      <c r="J17" s="3">
        <v>5.59194</v>
      </c>
      <c r="K17" s="3">
        <v>5.11703</v>
      </c>
      <c r="L17" s="3">
        <v>5.71983</v>
      </c>
      <c r="M17" s="3">
        <v>5.96237</v>
      </c>
      <c r="N17" s="3">
        <v>6.35137</v>
      </c>
    </row>
    <row r="18">
      <c r="A18" s="1" t="s">
        <v>30</v>
      </c>
      <c r="B18" s="3">
        <v>3.15562</v>
      </c>
      <c r="C18" s="3">
        <v>3.51683</v>
      </c>
      <c r="D18" s="3">
        <v>3.65134</v>
      </c>
      <c r="E18" s="3">
        <v>3.83944</v>
      </c>
      <c r="F18" s="3">
        <v>4.18736</v>
      </c>
      <c r="G18" s="3">
        <v>4.70669</v>
      </c>
      <c r="H18" s="3">
        <v>4.97102</v>
      </c>
      <c r="I18" s="3">
        <v>5.43272</v>
      </c>
      <c r="J18" s="3">
        <v>5.67525</v>
      </c>
      <c r="K18" s="3">
        <v>5.41016</v>
      </c>
      <c r="L18" s="3">
        <v>5.8447</v>
      </c>
      <c r="M18" s="3">
        <v>6.22908</v>
      </c>
      <c r="N18" s="3">
        <v>6.60363</v>
      </c>
    </row>
    <row r="19">
      <c r="A19" s="1" t="s">
        <v>31</v>
      </c>
      <c r="B19" s="3">
        <v>12.80369</v>
      </c>
      <c r="C19" s="3">
        <v>13.57942</v>
      </c>
      <c r="D19" s="3">
        <v>14.51615</v>
      </c>
      <c r="E19" s="3">
        <v>15.43165</v>
      </c>
      <c r="F19" s="3">
        <v>16.54284</v>
      </c>
      <c r="G19" s="3">
        <v>18.07046</v>
      </c>
      <c r="H19" s="3">
        <v>18.88706</v>
      </c>
      <c r="I19" s="3">
        <v>19.57381</v>
      </c>
      <c r="J19" s="3">
        <v>20.46614</v>
      </c>
      <c r="K19" s="3">
        <v>18.52132</v>
      </c>
      <c r="L19" s="3">
        <v>20.47891</v>
      </c>
      <c r="M19" s="3">
        <v>22.41196</v>
      </c>
      <c r="N19" s="3">
        <v>24.10898</v>
      </c>
    </row>
    <row r="20">
      <c r="A20" s="1" t="s">
        <v>32</v>
      </c>
      <c r="B20" s="3">
        <v>0.12915</v>
      </c>
      <c r="C20" s="3">
        <v>0.12993</v>
      </c>
      <c r="D20" s="3">
        <v>0.14115</v>
      </c>
      <c r="E20" s="3">
        <v>0.15245</v>
      </c>
      <c r="F20" s="3">
        <v>0.16424</v>
      </c>
      <c r="G20" s="3">
        <v>0.17082</v>
      </c>
      <c r="H20" s="3">
        <v>0.18751</v>
      </c>
      <c r="I20" s="3">
        <v>0.18262</v>
      </c>
      <c r="J20" s="3">
        <v>0.19187</v>
      </c>
      <c r="K20" s="3">
        <v>0.18073</v>
      </c>
      <c r="L20" s="3">
        <v>0.19981</v>
      </c>
      <c r="M20" s="3">
        <v>0.22256</v>
      </c>
      <c r="N20" s="3">
        <f> (M20/L20)^(1/2)*M20</f>
        <v>0.2348886647</v>
      </c>
    </row>
    <row r="21">
      <c r="A21" s="1" t="s">
        <v>33</v>
      </c>
      <c r="B21" s="3">
        <v>0.19918</v>
      </c>
      <c r="C21" s="3">
        <v>0.20354</v>
      </c>
      <c r="D21" s="3">
        <v>0.20726</v>
      </c>
      <c r="E21" s="3">
        <v>0.2014</v>
      </c>
      <c r="F21" s="3">
        <v>0.20638</v>
      </c>
      <c r="G21" s="3">
        <v>0.2173</v>
      </c>
      <c r="H21" s="3">
        <v>0.22564</v>
      </c>
      <c r="I21" s="3">
        <v>0.23719</v>
      </c>
      <c r="J21" s="3">
        <v>0.24923</v>
      </c>
      <c r="K21" s="3">
        <v>0.22967</v>
      </c>
      <c r="L21" s="3">
        <v>0.24876</v>
      </c>
      <c r="M21" s="3">
        <v>0.26789</v>
      </c>
      <c r="N21" s="3">
        <v>0.28342</v>
      </c>
    </row>
    <row r="22">
      <c r="A22" s="1" t="s">
        <v>34</v>
      </c>
      <c r="B22" s="3">
        <v>0.07259</v>
      </c>
      <c r="C22" s="3">
        <v>0.07778</v>
      </c>
      <c r="D22" s="3">
        <v>0.09038</v>
      </c>
      <c r="E22" s="3">
        <v>0.11261</v>
      </c>
      <c r="F22" s="3">
        <v>0.12324</v>
      </c>
      <c r="G22" s="3">
        <v>0.13595</v>
      </c>
      <c r="H22" s="3">
        <v>0.14758</v>
      </c>
      <c r="I22" s="3">
        <v>0.161</v>
      </c>
      <c r="J22" s="3">
        <v>0.17884</v>
      </c>
      <c r="K22" s="3">
        <v>0.16427</v>
      </c>
      <c r="L22" s="3">
        <v>0.17662</v>
      </c>
      <c r="M22" s="3">
        <v>0.20173</v>
      </c>
      <c r="N22" s="3">
        <f t="shared" ref="N22:N23" si="2"> (M22/L22)^(1/2)*M22</f>
        <v>0.2155935643</v>
      </c>
    </row>
    <row r="23">
      <c r="A23" s="1" t="s">
        <v>35</v>
      </c>
      <c r="B23" s="3">
        <v>0.12177</v>
      </c>
      <c r="C23" s="3">
        <v>0.12868</v>
      </c>
      <c r="D23" s="3">
        <v>0.13793</v>
      </c>
      <c r="E23" s="3">
        <v>0.14399</v>
      </c>
      <c r="F23" s="3">
        <v>0.1466</v>
      </c>
      <c r="G23" s="3">
        <v>0.1565</v>
      </c>
      <c r="H23" s="3">
        <v>0.1644</v>
      </c>
      <c r="I23" s="3">
        <v>0.16868</v>
      </c>
      <c r="J23" s="3">
        <v>0.18477</v>
      </c>
      <c r="K23" s="3">
        <v>0.17673</v>
      </c>
      <c r="L23" s="3">
        <v>0.18292</v>
      </c>
      <c r="M23" s="3">
        <v>0.20154</v>
      </c>
      <c r="N23" s="3">
        <f t="shared" si="2"/>
        <v>0.2115491501</v>
      </c>
    </row>
    <row r="24">
      <c r="A24" s="1" t="s">
        <v>36</v>
      </c>
      <c r="B24" s="3">
        <v>2.30987</v>
      </c>
      <c r="C24" s="3">
        <v>2.43363</v>
      </c>
      <c r="D24" s="3">
        <v>2.65892</v>
      </c>
      <c r="E24" s="3">
        <v>2.70665</v>
      </c>
      <c r="F24" s="3">
        <v>2.92229</v>
      </c>
      <c r="G24" s="3">
        <v>3.37348</v>
      </c>
      <c r="H24" s="3">
        <v>3.61117</v>
      </c>
      <c r="I24" s="3">
        <v>3.86733</v>
      </c>
      <c r="J24" s="3">
        <v>3.9753</v>
      </c>
      <c r="K24" s="3">
        <v>3.89079</v>
      </c>
      <c r="L24" s="3">
        <v>4.52947</v>
      </c>
      <c r="M24" s="3">
        <v>4.80402</v>
      </c>
      <c r="N24" s="3">
        <v>5.20911</v>
      </c>
    </row>
    <row r="25">
      <c r="A25" s="1" t="s">
        <v>37</v>
      </c>
      <c r="B25" s="3">
        <v>0.16818</v>
      </c>
      <c r="C25" s="3">
        <v>0.1731</v>
      </c>
      <c r="D25" s="3">
        <v>0.1917</v>
      </c>
      <c r="E25" s="3">
        <v>0.18207</v>
      </c>
      <c r="F25" s="3">
        <v>0.1906</v>
      </c>
      <c r="G25" s="3">
        <v>0.20474</v>
      </c>
      <c r="H25" s="3">
        <v>0.22318</v>
      </c>
      <c r="I25" s="3">
        <v>0.26209</v>
      </c>
      <c r="J25" s="3">
        <v>0.26412</v>
      </c>
      <c r="K25" s="3">
        <v>0.24137</v>
      </c>
      <c r="L25" s="3">
        <v>0.24611</v>
      </c>
      <c r="M25" s="3">
        <v>0.25788</v>
      </c>
      <c r="N25" s="3">
        <v>0.26765</v>
      </c>
    </row>
    <row r="26">
      <c r="A26" s="1" t="s">
        <v>38</v>
      </c>
      <c r="B26" s="3">
        <v>2.66628</v>
      </c>
      <c r="C26" s="3">
        <v>2.80823</v>
      </c>
      <c r="D26" s="3">
        <v>2.9945</v>
      </c>
      <c r="E26" s="3">
        <v>3.12125</v>
      </c>
      <c r="F26" s="3">
        <v>3.30052</v>
      </c>
      <c r="G26" s="3">
        <v>3.52721</v>
      </c>
      <c r="H26" s="3">
        <v>3.75406</v>
      </c>
      <c r="I26" s="3">
        <v>3.97019</v>
      </c>
      <c r="J26" s="3">
        <v>4.13295</v>
      </c>
      <c r="K26" s="3">
        <v>4.07264</v>
      </c>
      <c r="L26" s="3">
        <v>4.37373</v>
      </c>
      <c r="M26" s="3">
        <v>4.65079</v>
      </c>
      <c r="N26" s="3">
        <v>4.95881</v>
      </c>
    </row>
    <row r="27">
      <c r="A27" s="1" t="s">
        <v>39</v>
      </c>
      <c r="B27" s="3">
        <v>4.34837</v>
      </c>
      <c r="C27" s="3">
        <v>4.54564</v>
      </c>
      <c r="D27" s="3">
        <v>4.8623</v>
      </c>
      <c r="E27" s="3">
        <v>5.21509</v>
      </c>
      <c r="F27" s="3">
        <v>5.6334</v>
      </c>
      <c r="G27" s="3">
        <v>5.96746</v>
      </c>
      <c r="H27" s="3">
        <v>6.2802</v>
      </c>
      <c r="I27" s="3">
        <v>6.43278</v>
      </c>
      <c r="J27" s="3">
        <v>6.78316</v>
      </c>
      <c r="K27" s="3">
        <v>6.65963</v>
      </c>
      <c r="L27" s="3">
        <v>7.25586</v>
      </c>
      <c r="M27" s="3">
        <v>7.82287</v>
      </c>
      <c r="N27" s="3">
        <v>8.45115</v>
      </c>
    </row>
    <row r="28">
      <c r="A28" s="1" t="s">
        <v>40</v>
      </c>
      <c r="B28" s="3">
        <v>0.11165</v>
      </c>
      <c r="C28" s="3">
        <v>0.11421</v>
      </c>
      <c r="D28" s="3">
        <v>0.12114</v>
      </c>
      <c r="E28" s="3">
        <v>0.13071</v>
      </c>
      <c r="F28" s="3">
        <v>0.1437</v>
      </c>
      <c r="G28" s="3">
        <v>0.15397</v>
      </c>
      <c r="H28" s="3">
        <v>0.17673</v>
      </c>
      <c r="I28" s="3">
        <v>0.18625</v>
      </c>
      <c r="J28" s="3">
        <v>0.19492</v>
      </c>
      <c r="K28" s="3">
        <v>0.19557</v>
      </c>
      <c r="L28" s="3">
        <v>0.2124</v>
      </c>
      <c r="M28" s="3">
        <v>0.22948</v>
      </c>
      <c r="N28" s="3">
        <v>0.24902</v>
      </c>
    </row>
    <row r="29">
      <c r="A29" s="1" t="s">
        <v>41</v>
      </c>
      <c r="B29" s="3">
        <v>7.51486</v>
      </c>
      <c r="C29" s="3">
        <v>7.91824</v>
      </c>
      <c r="D29" s="3">
        <v>8.51976</v>
      </c>
      <c r="E29" s="3">
        <v>8.93915</v>
      </c>
      <c r="F29" s="3">
        <v>9.67562</v>
      </c>
      <c r="G29" s="3">
        <v>10.36762</v>
      </c>
      <c r="H29" s="3">
        <v>11.25793</v>
      </c>
      <c r="I29" s="3">
        <v>12.04667</v>
      </c>
      <c r="J29" s="3">
        <v>12.43836</v>
      </c>
      <c r="K29" s="3">
        <v>12.4465</v>
      </c>
      <c r="L29" s="3">
        <v>13.42817</v>
      </c>
      <c r="M29" s="3">
        <v>14.51929</v>
      </c>
      <c r="N29" s="3">
        <v>15.71368</v>
      </c>
    </row>
    <row r="30">
      <c r="A30" s="1" t="s">
        <v>42</v>
      </c>
      <c r="B30" s="3">
        <v>3.59434</v>
      </c>
      <c r="C30" s="3">
        <v>3.70113</v>
      </c>
      <c r="D30" s="3">
        <v>3.89957</v>
      </c>
      <c r="E30" s="3">
        <v>4.16332</v>
      </c>
      <c r="F30" s="3">
        <v>4.64542</v>
      </c>
      <c r="G30" s="3">
        <v>5.07946</v>
      </c>
      <c r="H30" s="3">
        <v>5.5741</v>
      </c>
      <c r="I30" s="3">
        <v>6.08401</v>
      </c>
      <c r="J30" s="3">
        <v>6.40968</v>
      </c>
      <c r="K30" s="3">
        <v>6.02435</v>
      </c>
      <c r="L30" s="3">
        <v>6.69769</v>
      </c>
      <c r="M30" s="3">
        <v>7.25898</v>
      </c>
      <c r="N30" s="3">
        <v>7.92941</v>
      </c>
    </row>
    <row r="31">
      <c r="A31" s="1" t="s">
        <v>43</v>
      </c>
      <c r="B31" s="3">
        <v>0.19208</v>
      </c>
      <c r="C31" s="3">
        <v>0.20873</v>
      </c>
      <c r="D31" s="3">
        <v>0.22819</v>
      </c>
      <c r="E31" s="3">
        <v>0.26965</v>
      </c>
      <c r="F31" s="3">
        <v>0.26787</v>
      </c>
      <c r="G31" s="3">
        <v>0.30538</v>
      </c>
      <c r="H31" s="3">
        <v>0.33093</v>
      </c>
      <c r="I31" s="3">
        <v>0.36754</v>
      </c>
      <c r="J31" s="3">
        <v>0.38063</v>
      </c>
      <c r="K31" s="3">
        <v>0.36404</v>
      </c>
      <c r="L31" s="3">
        <v>0.39516</v>
      </c>
      <c r="M31" s="3">
        <v>0.42758</v>
      </c>
      <c r="N31" s="3">
        <v>0.46455</v>
      </c>
    </row>
    <row r="32">
      <c r="A32" s="1" t="s">
        <v>44</v>
      </c>
      <c r="B32" s="3">
        <v>7.2405</v>
      </c>
      <c r="C32" s="3">
        <v>7.58205</v>
      </c>
      <c r="D32" s="3">
        <v>8.0207</v>
      </c>
      <c r="E32" s="3">
        <v>8.34432</v>
      </c>
      <c r="F32" s="3">
        <v>9.08241</v>
      </c>
      <c r="G32" s="3">
        <v>10.115</v>
      </c>
      <c r="H32" s="3">
        <v>10.56399</v>
      </c>
      <c r="I32" s="3">
        <v>10.97353</v>
      </c>
      <c r="J32" s="3">
        <v>11.4163</v>
      </c>
      <c r="K32" s="3">
        <v>10.90378</v>
      </c>
      <c r="L32" s="3">
        <v>12.14875</v>
      </c>
      <c r="M32" s="3">
        <v>13.24255</v>
      </c>
      <c r="N32" s="3">
        <v>14.23358</v>
      </c>
    </row>
    <row r="33">
      <c r="A33" s="1" t="s">
        <v>45</v>
      </c>
      <c r="B33" s="3">
        <v>1.15328</v>
      </c>
      <c r="C33" s="3">
        <v>1.2371</v>
      </c>
      <c r="D33" s="3">
        <v>1.34182</v>
      </c>
      <c r="E33" s="3">
        <v>1.41278</v>
      </c>
      <c r="F33" s="3">
        <v>1.52699</v>
      </c>
      <c r="G33" s="3">
        <v>1.67703</v>
      </c>
      <c r="H33" s="3">
        <v>1.80956</v>
      </c>
      <c r="I33" s="3">
        <v>1.86083</v>
      </c>
      <c r="J33" s="3">
        <v>1.8974</v>
      </c>
      <c r="K33" s="3">
        <v>1.66786</v>
      </c>
      <c r="L33" s="3">
        <v>1.84274</v>
      </c>
      <c r="M33" s="3">
        <v>1.98341</v>
      </c>
      <c r="N33" s="3">
        <v>2.13378</v>
      </c>
    </row>
    <row r="34">
      <c r="A34" s="1" t="s">
        <v>46</v>
      </c>
      <c r="B34" s="3">
        <v>5.20485</v>
      </c>
      <c r="C34" s="3">
        <v>5.42191</v>
      </c>
      <c r="D34" s="3">
        <v>5.58535</v>
      </c>
      <c r="E34" s="3">
        <v>5.74364</v>
      </c>
      <c r="F34" s="3">
        <v>6.09545</v>
      </c>
      <c r="G34" s="3">
        <v>6.53416</v>
      </c>
      <c r="H34" s="3">
        <v>6.94981</v>
      </c>
      <c r="I34" s="3">
        <v>7.3892</v>
      </c>
      <c r="J34" s="3">
        <v>7.61794</v>
      </c>
      <c r="K34" s="3">
        <v>7.04045</v>
      </c>
      <c r="L34" s="3">
        <v>7.87439</v>
      </c>
      <c r="M34" s="3">
        <v>8.39805</v>
      </c>
      <c r="N34" s="3">
        <v>9.04088</v>
      </c>
    </row>
    <row r="35">
      <c r="A35" s="1" t="s">
        <v>47</v>
      </c>
      <c r="B35" s="3">
        <v>86.31492</v>
      </c>
      <c r="C35" s="3">
        <v>91.22721</v>
      </c>
      <c r="D35" s="3">
        <v>97.16897000000002</v>
      </c>
      <c r="E35" s="3">
        <v>103.04867999999999</v>
      </c>
      <c r="F35" s="3">
        <v>111.86816</v>
      </c>
      <c r="G35" s="3">
        <v>122.23253</v>
      </c>
      <c r="H35" s="3">
        <v>130.66628000000003</v>
      </c>
      <c r="I35" s="3">
        <v>138.91146</v>
      </c>
      <c r="J35" s="3">
        <v>144.73035</v>
      </c>
      <c r="K35" s="3">
        <v>138.08318</v>
      </c>
      <c r="L35" s="3">
        <v>151.55462999999997</v>
      </c>
      <c r="M35" s="3">
        <v>163.38950999999997</v>
      </c>
      <c r="N35" s="3">
        <f>SUM(N2:N34)</f>
        <v>175.2425573</v>
      </c>
    </row>
  </sheetData>
  <drawing r:id="rId1"/>
</worksheet>
</file>